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ul\OneDrive\Documents\"/>
    </mc:Choice>
  </mc:AlternateContent>
  <bookViews>
    <workbookView xWindow="0" yWindow="0" windowWidth="28800" windowHeight="13725" activeTab="1"/>
  </bookViews>
  <sheets>
    <sheet name="2020-21 Calendar" sheetId="1" r:id="rId1"/>
    <sheet name="2021-22 Program" sheetId="3" r:id="rId2"/>
    <sheet name="2021-22" sheetId="2" state="hidden" r:id="rId3"/>
  </sheets>
  <definedNames>
    <definedName name="Calendar10Month" localSheetId="2">#REF!</definedName>
    <definedName name="Calendar10Month" localSheetId="1">#REF!</definedName>
    <definedName name="Calendar10Month">#REF!</definedName>
    <definedName name="Calendar10MonthOption" localSheetId="2">MATCH('2021-22'!Calendar10Month,[0]!Months,0)</definedName>
    <definedName name="Calendar10MonthOption" localSheetId="1">MATCH('2021-22 Program'!Calendar10Month,'2021-22 Program'!Months,0)</definedName>
    <definedName name="Calendar10MonthOption">MATCH(Calendar10Month,Months,0)</definedName>
    <definedName name="Calendar10Year" localSheetId="2">#REF!</definedName>
    <definedName name="Calendar10Year" localSheetId="1">#REF!</definedName>
    <definedName name="Calendar10Year">#REF!</definedName>
    <definedName name="Calendar11Month" localSheetId="2">#REF!</definedName>
    <definedName name="Calendar11Month" localSheetId="1">#REF!</definedName>
    <definedName name="Calendar11Month">#REF!</definedName>
    <definedName name="Calendar11MonthOption" localSheetId="2">MATCH('2021-22'!Calendar11Month,[0]!Months,0)</definedName>
    <definedName name="Calendar11MonthOption" localSheetId="1">MATCH('2021-22 Program'!Calendar11Month,'2021-22 Program'!Months,0)</definedName>
    <definedName name="Calendar11MonthOption">MATCH(Calendar11Month,Months,0)</definedName>
    <definedName name="Calendar11Year" localSheetId="2">#REF!</definedName>
    <definedName name="Calendar11Year" localSheetId="1">#REF!</definedName>
    <definedName name="Calendar11Year">#REF!</definedName>
    <definedName name="Calendar12Month" localSheetId="2">#REF!</definedName>
    <definedName name="Calendar12Month" localSheetId="1">#REF!</definedName>
    <definedName name="Calendar12Month">#REF!</definedName>
    <definedName name="Calendar12MonthOption" localSheetId="2">MATCH('2021-22'!Calendar12Month,[0]!Months,0)</definedName>
    <definedName name="Calendar12MonthOption" localSheetId="1">MATCH('2021-22 Program'!Calendar12Month,'2021-22 Program'!Months,0)</definedName>
    <definedName name="Calendar12MonthOption">MATCH(Calendar12Month,Months,0)</definedName>
    <definedName name="Calendar12Year" localSheetId="2">#REF!</definedName>
    <definedName name="Calendar12Year" localSheetId="1">#REF!</definedName>
    <definedName name="Calendar12Year">#REF!</definedName>
    <definedName name="Calendar1Month" localSheetId="2">#REF!</definedName>
    <definedName name="Calendar1Month" localSheetId="1">#REF!</definedName>
    <definedName name="Calendar1Month">#REF!</definedName>
    <definedName name="Calendar1MonthOption" localSheetId="2">MATCH('2021-22'!Calendar1Month,[0]!Months,0)</definedName>
    <definedName name="Calendar1MonthOption" localSheetId="1">MATCH('2021-22 Program'!Calendar1Month,'2021-22 Program'!Months,0)</definedName>
    <definedName name="Calendar1MonthOption">MATCH(Calendar1Month,Months,0)</definedName>
    <definedName name="Calendar1Year" localSheetId="2">#REF!</definedName>
    <definedName name="Calendar1Year" localSheetId="1">#REF!</definedName>
    <definedName name="Calendar1Year">#REF!</definedName>
    <definedName name="Calendar2Month" localSheetId="2">#REF!</definedName>
    <definedName name="Calendar2Month" localSheetId="1">#REF!</definedName>
    <definedName name="Calendar2Month">#REF!</definedName>
    <definedName name="Calendar2MonthOption" localSheetId="2">MATCH('2021-22'!Calendar2Month,[0]!Months,0)</definedName>
    <definedName name="Calendar2MonthOption" localSheetId="1">MATCH('2021-22 Program'!Calendar2Month,'2021-22 Program'!Months,0)</definedName>
    <definedName name="Calendar2MonthOption">MATCH(Calendar2Month,Months,0)</definedName>
    <definedName name="Calendar2Year" localSheetId="2">#REF!</definedName>
    <definedName name="Calendar2Year" localSheetId="1">#REF!</definedName>
    <definedName name="Calendar2Year">#REF!</definedName>
    <definedName name="Calendar3Month" localSheetId="2">#REF!</definedName>
    <definedName name="Calendar3Month" localSheetId="1">#REF!</definedName>
    <definedName name="Calendar3Month">#REF!</definedName>
    <definedName name="Calendar3MonthOption" localSheetId="2">MATCH('2021-22'!Calendar3Month,[0]!Months,0)</definedName>
    <definedName name="Calendar3MonthOption" localSheetId="1">MATCH('2021-22 Program'!Calendar3Month,'2021-22 Program'!Months,0)</definedName>
    <definedName name="Calendar3MonthOption">MATCH(Calendar3Month,Months,0)</definedName>
    <definedName name="Calendar3Year" localSheetId="2">#REF!</definedName>
    <definedName name="Calendar3Year" localSheetId="1">#REF!</definedName>
    <definedName name="Calendar3Year">#REF!</definedName>
    <definedName name="Calendar4Month" localSheetId="2">#REF!</definedName>
    <definedName name="Calendar4Month" localSheetId="1">#REF!</definedName>
    <definedName name="Calendar4Month">#REF!</definedName>
    <definedName name="Calendar4MonthOption" localSheetId="2">MATCH('2021-22'!Calendar4Month,[0]!Months,0)</definedName>
    <definedName name="Calendar4MonthOption" localSheetId="1">MATCH('2021-22 Program'!Calendar4Month,'2021-22 Program'!Months,0)</definedName>
    <definedName name="Calendar4MonthOption">MATCH(Calendar4Month,Months,0)</definedName>
    <definedName name="Calendar4Year" localSheetId="2">#REF!</definedName>
    <definedName name="Calendar4Year" localSheetId="1">#REF!</definedName>
    <definedName name="Calendar4Year">#REF!</definedName>
    <definedName name="Calendar5Month" localSheetId="2">#REF!</definedName>
    <definedName name="Calendar5Month" localSheetId="1">#REF!</definedName>
    <definedName name="Calendar5Month">#REF!</definedName>
    <definedName name="Calendar5MonthOption" localSheetId="2">MATCH('2021-22'!Calendar5Month,[0]!Months,0)</definedName>
    <definedName name="Calendar5MonthOption" localSheetId="1">MATCH('2021-22 Program'!Calendar5Month,'2021-22 Program'!Months,0)</definedName>
    <definedName name="Calendar5MonthOption">MATCH(Calendar5Month,Months,0)</definedName>
    <definedName name="Calendar5Year" localSheetId="2">#REF!</definedName>
    <definedName name="Calendar5Year" localSheetId="1">#REF!</definedName>
    <definedName name="Calendar5Year">#REF!</definedName>
    <definedName name="Calendar6Month" localSheetId="2">#REF!</definedName>
    <definedName name="Calendar6Month" localSheetId="1">#REF!</definedName>
    <definedName name="Calendar6Month">#REF!</definedName>
    <definedName name="Calendar6MonthOption" localSheetId="2">MATCH('2021-22'!Calendar6Month,[0]!Months,0)</definedName>
    <definedName name="Calendar6MonthOption" localSheetId="1">MATCH('2021-22 Program'!Calendar6Month,'2021-22 Program'!Months,0)</definedName>
    <definedName name="Calendar6MonthOption">MATCH(Calendar6Month,Months,0)</definedName>
    <definedName name="Calendar6Year" localSheetId="2">#REF!</definedName>
    <definedName name="Calendar6Year" localSheetId="1">#REF!</definedName>
    <definedName name="Calendar6Year">#REF!</definedName>
    <definedName name="Calendar7Month" localSheetId="2">#REF!</definedName>
    <definedName name="Calendar7Month" localSheetId="1">#REF!</definedName>
    <definedName name="Calendar7Month">#REF!</definedName>
    <definedName name="Calendar7MonthOption" localSheetId="2">MATCH('2021-22'!Calendar7Month,[0]!Months,0)</definedName>
    <definedName name="Calendar7MonthOption" localSheetId="1">MATCH('2021-22 Program'!Calendar7Month,'2021-22 Program'!Months,0)</definedName>
    <definedName name="Calendar7MonthOption">MATCH(Calendar7Month,Months,0)</definedName>
    <definedName name="Calendar7Year" localSheetId="2">#REF!</definedName>
    <definedName name="Calendar7Year" localSheetId="1">#REF!</definedName>
    <definedName name="Calendar7Year">#REF!</definedName>
    <definedName name="Calendar8Month" localSheetId="2">#REF!</definedName>
    <definedName name="Calendar8Month" localSheetId="1">#REF!</definedName>
    <definedName name="Calendar8Month">#REF!</definedName>
    <definedName name="Calendar8MonthOption" localSheetId="2">MATCH('2021-22'!Calendar8Month,[0]!Months,0)</definedName>
    <definedName name="Calendar8MonthOption" localSheetId="1">MATCH('2021-22 Program'!Calendar8Month,'2021-22 Program'!Months,0)</definedName>
    <definedName name="Calendar8MonthOption">MATCH(Calendar8Month,Months,0)</definedName>
    <definedName name="Calendar8Year" localSheetId="2">#REF!</definedName>
    <definedName name="Calendar8Year" localSheetId="1">#REF!</definedName>
    <definedName name="Calendar8Year">#REF!</definedName>
    <definedName name="Calendar9Month" localSheetId="2">#REF!</definedName>
    <definedName name="Calendar9Month" localSheetId="1">#REF!</definedName>
    <definedName name="Calendar9Month">#REF!</definedName>
    <definedName name="Calendar9MonthOption" localSheetId="2">MATCH('2021-22'!Calendar9Month,[0]!Months,0)</definedName>
    <definedName name="Calendar9MonthOption" localSheetId="1">MATCH('2021-22 Program'!Calendar9Month,'2021-22 Program'!Months,0)</definedName>
    <definedName name="Calendar9MonthOption">MATCH(Calendar9Month,Months,0)</definedName>
    <definedName name="Calendar9Year" localSheetId="2">#REF!</definedName>
    <definedName name="Calendar9Year" localSheetId="1">#REF!</definedName>
    <definedName name="Calendar9Year">#REF!</definedName>
    <definedName name="Days" localSheetId="1">{0,1,2,3,4,5,6}</definedName>
    <definedName name="Days">{0,1,2,3,4,5,6}</definedName>
    <definedName name="Months" localSheetId="1">{"January","February","March","April","May","June","July","August","September","October","November","December"}</definedName>
    <definedName name="Months">{"January","February","March","April","May","June","July","August","September","October","November","December"}</definedName>
    <definedName name="_xlnm.Print_Area" localSheetId="2">'2021-22'!$A$1:$H$173</definedName>
    <definedName name="_xlnm.Print_Titles" localSheetId="2">'2021-22'!$1:$1</definedName>
    <definedName name="WeekdayOption" localSheetId="2">MATCH('2021-22'!WeekStart,[0]!Weekdays,0)+10</definedName>
    <definedName name="WeekdayOption" localSheetId="1">MATCH('2021-22 Program'!WeekStart,'2021-22 Program'!Weekdays,0)+10</definedName>
    <definedName name="WeekdayOption">MATCH(WeekStart,Weekdays,0)+10</definedName>
    <definedName name="Weekdays" localSheetId="1">{"Monday","Tuesday","Wednesday","Thursday","Friday","Saturday","Sunday"}</definedName>
    <definedName name="Weekdays">{"Monday","Tuesday","Wednesday","Thursday","Friday","Saturday","Sunday"}</definedName>
    <definedName name="WeekStart" localSheetId="2">#REF!</definedName>
    <definedName name="WeekStart" localSheetId="1">#REF!</definedName>
    <definedName name="WeekStart">#REF!</definedName>
    <definedName name="WeekStartValue" localSheetId="2">IF('2021-22'!WeekStart="Monday",2,1)</definedName>
    <definedName name="WeekStartValue" localSheetId="1">IF('2021-22 Program'!WeekStart="Monday",2,1)</definedName>
    <definedName name="WeekStartValue">IF(WeekStart="Monday",2,1)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2" l="1"/>
  <c r="D2" i="2" s="1"/>
  <c r="E2" i="2" s="1"/>
  <c r="F2" i="2" s="1"/>
  <c r="G2" i="2" s="1"/>
  <c r="H2" i="2" s="1"/>
  <c r="B6" i="2" s="1"/>
  <c r="C6" i="2" s="1"/>
  <c r="D6" i="2" s="1"/>
  <c r="E6" i="2" s="1"/>
  <c r="F6" i="2" s="1"/>
  <c r="G6" i="2" s="1"/>
  <c r="H6" i="2" s="1"/>
  <c r="B10" i="2" s="1"/>
  <c r="C10" i="2" s="1"/>
  <c r="D10" i="2" s="1"/>
  <c r="E10" i="2" s="1"/>
  <c r="F10" i="2" s="1"/>
  <c r="G10" i="2" s="1"/>
  <c r="H10" i="2" s="1"/>
  <c r="B14" i="2" s="1"/>
  <c r="C14" i="2" s="1"/>
  <c r="D14" i="2" s="1"/>
  <c r="E14" i="2" s="1"/>
  <c r="F14" i="2" s="1"/>
  <c r="G14" i="2" s="1"/>
  <c r="H14" i="2" s="1"/>
  <c r="B18" i="2" s="1"/>
  <c r="C18" i="2" s="1"/>
  <c r="D18" i="2" s="1"/>
  <c r="E18" i="2" s="1"/>
  <c r="F18" i="2" s="1"/>
  <c r="G18" i="2" s="1"/>
  <c r="H18" i="2" s="1"/>
  <c r="B22" i="2" s="1"/>
  <c r="C22" i="2" s="1"/>
  <c r="D22" i="2" s="1"/>
  <c r="E22" i="2" s="1"/>
  <c r="F22" i="2" s="1"/>
  <c r="G22" i="2" s="1"/>
  <c r="H22" i="2" s="1"/>
  <c r="B26" i="2" s="1"/>
  <c r="C26" i="2" s="1"/>
  <c r="D26" i="2" s="1"/>
  <c r="E26" i="2" s="1"/>
  <c r="F26" i="2" s="1"/>
  <c r="G26" i="2" s="1"/>
  <c r="H26" i="2" s="1"/>
  <c r="B30" i="2" s="1"/>
  <c r="C30" i="2" s="1"/>
  <c r="D30" i="2" s="1"/>
  <c r="E30" i="2" s="1"/>
  <c r="F30" i="2" s="1"/>
  <c r="G30" i="2" s="1"/>
  <c r="H30" i="2" s="1"/>
  <c r="B34" i="2" s="1"/>
  <c r="C34" i="2" s="1"/>
  <c r="D34" i="2" s="1"/>
  <c r="E34" i="2" s="1"/>
  <c r="F34" i="2" s="1"/>
  <c r="G34" i="2" s="1"/>
  <c r="H34" i="2" s="1"/>
  <c r="B38" i="2" s="1"/>
  <c r="C38" i="2" s="1"/>
  <c r="D38" i="2" s="1"/>
  <c r="E38" i="2" s="1"/>
  <c r="F38" i="2" s="1"/>
  <c r="G38" i="2" s="1"/>
  <c r="H38" i="2" s="1"/>
  <c r="B42" i="2" s="1"/>
  <c r="C42" i="2" s="1"/>
  <c r="D42" i="2" s="1"/>
  <c r="E42" i="2" s="1"/>
  <c r="F42" i="2" s="1"/>
  <c r="G42" i="2" s="1"/>
  <c r="H42" i="2" s="1"/>
  <c r="B46" i="2" s="1"/>
  <c r="C46" i="2" s="1"/>
  <c r="D46" i="2" s="1"/>
  <c r="E46" i="2" s="1"/>
  <c r="F46" i="2" s="1"/>
  <c r="G46" i="2" s="1"/>
  <c r="H46" i="2" s="1"/>
  <c r="B50" i="2" s="1"/>
  <c r="C50" i="2" s="1"/>
  <c r="D50" i="2" s="1"/>
  <c r="E50" i="2" s="1"/>
  <c r="F50" i="2" s="1"/>
  <c r="G50" i="2" s="1"/>
  <c r="H50" i="2" s="1"/>
  <c r="B54" i="2" s="1"/>
  <c r="C54" i="2" s="1"/>
  <c r="D54" i="2" s="1"/>
  <c r="E54" i="2" s="1"/>
  <c r="F54" i="2" s="1"/>
  <c r="G54" i="2" s="1"/>
  <c r="H54" i="2" s="1"/>
  <c r="B58" i="2" s="1"/>
  <c r="C58" i="2" s="1"/>
  <c r="D58" i="2" s="1"/>
  <c r="E58" i="2" s="1"/>
  <c r="F58" i="2" s="1"/>
  <c r="G58" i="2" s="1"/>
  <c r="H58" i="2" s="1"/>
  <c r="B62" i="2" s="1"/>
  <c r="C62" i="2" s="1"/>
  <c r="D62" i="2" s="1"/>
  <c r="E62" i="2" s="1"/>
  <c r="F62" i="2" s="1"/>
  <c r="G62" i="2" s="1"/>
  <c r="H62" i="2" s="1"/>
  <c r="B66" i="2" s="1"/>
  <c r="C66" i="2" s="1"/>
  <c r="D66" i="2" s="1"/>
  <c r="E66" i="2" s="1"/>
  <c r="F66" i="2" s="1"/>
  <c r="G66" i="2" s="1"/>
  <c r="H66" i="2" s="1"/>
  <c r="B70" i="2" s="1"/>
  <c r="C70" i="2" s="1"/>
  <c r="D70" i="2" s="1"/>
  <c r="E70" i="2" s="1"/>
  <c r="F70" i="2" s="1"/>
  <c r="G70" i="2" s="1"/>
  <c r="H70" i="2" s="1"/>
  <c r="B74" i="2" s="1"/>
  <c r="C74" i="2" s="1"/>
  <c r="D74" i="2" s="1"/>
  <c r="E74" i="2" s="1"/>
  <c r="F74" i="2" s="1"/>
  <c r="G74" i="2" s="1"/>
  <c r="H74" i="2" s="1"/>
  <c r="B78" i="2" s="1"/>
  <c r="C78" i="2" s="1"/>
  <c r="D78" i="2" s="1"/>
  <c r="E78" i="2" s="1"/>
  <c r="F78" i="2" s="1"/>
  <c r="G78" i="2" s="1"/>
  <c r="H78" i="2" s="1"/>
  <c r="B82" i="2" s="1"/>
  <c r="C82" i="2" s="1"/>
  <c r="D82" i="2" s="1"/>
  <c r="E82" i="2" s="1"/>
  <c r="F82" i="2" s="1"/>
  <c r="G82" i="2" s="1"/>
  <c r="H82" i="2" s="1"/>
  <c r="B86" i="2" s="1"/>
  <c r="C86" i="2" s="1"/>
  <c r="D86" i="2" s="1"/>
  <c r="E86" i="2" s="1"/>
  <c r="F86" i="2" s="1"/>
  <c r="G86" i="2" s="1"/>
  <c r="H86" i="2" s="1"/>
  <c r="B90" i="2" s="1"/>
  <c r="C90" i="2" s="1"/>
  <c r="D90" i="2" s="1"/>
  <c r="E90" i="2" s="1"/>
  <c r="F90" i="2" s="1"/>
  <c r="G90" i="2" s="1"/>
  <c r="H90" i="2" s="1"/>
  <c r="B94" i="2" s="1"/>
  <c r="C94" i="2" s="1"/>
  <c r="D94" i="2" s="1"/>
  <c r="E94" i="2" s="1"/>
  <c r="F94" i="2" s="1"/>
  <c r="G94" i="2" s="1"/>
  <c r="H94" i="2" s="1"/>
  <c r="B98" i="2" s="1"/>
  <c r="C98" i="2" s="1"/>
  <c r="D98" i="2" s="1"/>
  <c r="E98" i="2" s="1"/>
  <c r="F98" i="2" s="1"/>
  <c r="G98" i="2" s="1"/>
  <c r="H98" i="2" s="1"/>
  <c r="B102" i="2" s="1"/>
  <c r="C102" i="2" s="1"/>
  <c r="D102" i="2" s="1"/>
  <c r="E102" i="2" s="1"/>
  <c r="F102" i="2" s="1"/>
  <c r="G102" i="2" s="1"/>
  <c r="H102" i="2" s="1"/>
  <c r="B106" i="2" s="1"/>
  <c r="C106" i="2" s="1"/>
  <c r="D106" i="2" s="1"/>
  <c r="E106" i="2" s="1"/>
  <c r="F106" i="2" s="1"/>
  <c r="G106" i="2" s="1"/>
  <c r="H106" i="2" s="1"/>
  <c r="B110" i="2" s="1"/>
  <c r="C110" i="2" s="1"/>
  <c r="D110" i="2" s="1"/>
  <c r="E110" i="2" s="1"/>
  <c r="F110" i="2" s="1"/>
  <c r="G110" i="2" s="1"/>
  <c r="H110" i="2" s="1"/>
  <c r="B114" i="2" s="1"/>
  <c r="C114" i="2" s="1"/>
  <c r="D114" i="2" s="1"/>
  <c r="E114" i="2" s="1"/>
  <c r="F114" i="2" s="1"/>
  <c r="G114" i="2" s="1"/>
  <c r="H114" i="2" s="1"/>
  <c r="B118" i="2" s="1"/>
  <c r="C118" i="2" s="1"/>
  <c r="D118" i="2" s="1"/>
  <c r="E118" i="2" s="1"/>
  <c r="F118" i="2" s="1"/>
  <c r="G118" i="2" s="1"/>
  <c r="H118" i="2" s="1"/>
  <c r="B122" i="2" s="1"/>
  <c r="C122" i="2" s="1"/>
  <c r="D122" i="2" s="1"/>
  <c r="E122" i="2" s="1"/>
  <c r="F122" i="2" s="1"/>
  <c r="G122" i="2" s="1"/>
  <c r="H122" i="2" s="1"/>
  <c r="B126" i="2" s="1"/>
  <c r="C126" i="2" s="1"/>
  <c r="D126" i="2" s="1"/>
  <c r="E126" i="2" s="1"/>
  <c r="F126" i="2" s="1"/>
  <c r="G126" i="2" s="1"/>
  <c r="H126" i="2" s="1"/>
  <c r="B130" i="2" s="1"/>
  <c r="C130" i="2" s="1"/>
  <c r="D130" i="2" s="1"/>
  <c r="E130" i="2" s="1"/>
  <c r="F130" i="2" s="1"/>
  <c r="G130" i="2" s="1"/>
  <c r="H130" i="2" s="1"/>
  <c r="B134" i="2" s="1"/>
  <c r="C134" i="2" s="1"/>
  <c r="D134" i="2" s="1"/>
  <c r="E134" i="2" s="1"/>
  <c r="F134" i="2" s="1"/>
  <c r="G134" i="2" s="1"/>
  <c r="H134" i="2" s="1"/>
  <c r="B138" i="2" s="1"/>
  <c r="C138" i="2" s="1"/>
  <c r="D138" i="2" s="1"/>
  <c r="E138" i="2" s="1"/>
  <c r="F138" i="2" s="1"/>
  <c r="G138" i="2" s="1"/>
  <c r="H138" i="2" s="1"/>
  <c r="B142" i="2" s="1"/>
  <c r="C142" i="2" s="1"/>
  <c r="D142" i="2" s="1"/>
  <c r="E142" i="2" s="1"/>
  <c r="F142" i="2" s="1"/>
  <c r="G142" i="2" s="1"/>
  <c r="H142" i="2" s="1"/>
  <c r="B146" i="2" s="1"/>
  <c r="C146" i="2" s="1"/>
  <c r="D146" i="2" s="1"/>
  <c r="E146" i="2" s="1"/>
  <c r="F146" i="2" s="1"/>
  <c r="G146" i="2" s="1"/>
  <c r="H146" i="2" s="1"/>
  <c r="B150" i="2" s="1"/>
  <c r="C150" i="2" s="1"/>
  <c r="D150" i="2" s="1"/>
  <c r="E150" i="2" s="1"/>
  <c r="F150" i="2" s="1"/>
  <c r="G150" i="2" s="1"/>
  <c r="H150" i="2" s="1"/>
  <c r="B154" i="2" s="1"/>
  <c r="C154" i="2" s="1"/>
  <c r="D154" i="2" s="1"/>
  <c r="E154" i="2" s="1"/>
  <c r="F154" i="2" s="1"/>
  <c r="G154" i="2" s="1"/>
  <c r="H154" i="2" s="1"/>
  <c r="B158" i="2" s="1"/>
  <c r="C158" i="2" s="1"/>
  <c r="D158" i="2" s="1"/>
  <c r="E158" i="2" s="1"/>
  <c r="F158" i="2" s="1"/>
  <c r="G158" i="2" s="1"/>
  <c r="H158" i="2" s="1"/>
  <c r="B162" i="2" s="1"/>
  <c r="C162" i="2" s="1"/>
  <c r="D162" i="2" s="1"/>
  <c r="E162" i="2" s="1"/>
  <c r="F162" i="2" s="1"/>
  <c r="G162" i="2" s="1"/>
  <c r="H162" i="2" s="1"/>
  <c r="B166" i="2" s="1"/>
  <c r="C166" i="2" s="1"/>
  <c r="D166" i="2" s="1"/>
  <c r="E166" i="2" s="1"/>
  <c r="F166" i="2" s="1"/>
  <c r="G166" i="2" s="1"/>
  <c r="H166" i="2" s="1"/>
  <c r="B170" i="2" s="1"/>
  <c r="C170" i="2" s="1"/>
  <c r="D170" i="2" s="1"/>
  <c r="E170" i="2" s="1"/>
  <c r="F170" i="2" s="1"/>
  <c r="G170" i="2" s="1"/>
  <c r="H170" i="2" s="1"/>
  <c r="B174" i="2" s="1"/>
  <c r="C174" i="2" s="1"/>
  <c r="D174" i="2" s="1"/>
  <c r="E174" i="2" s="1"/>
  <c r="F174" i="2" s="1"/>
  <c r="G174" i="2" s="1"/>
  <c r="H174" i="2" s="1"/>
  <c r="B178" i="2" s="1"/>
  <c r="C178" i="2" s="1"/>
  <c r="D178" i="2" s="1"/>
  <c r="E178" i="2" s="1"/>
  <c r="F178" i="2" s="1"/>
  <c r="G178" i="2" s="1"/>
  <c r="H178" i="2" s="1"/>
  <c r="B182" i="2" s="1"/>
  <c r="C182" i="2" s="1"/>
  <c r="D182" i="2" s="1"/>
  <c r="E182" i="2" s="1"/>
  <c r="F182" i="2" s="1"/>
  <c r="G182" i="2" s="1"/>
  <c r="H182" i="2" s="1"/>
  <c r="B186" i="2" s="1"/>
  <c r="C186" i="2" s="1"/>
  <c r="D186" i="2" s="1"/>
  <c r="E186" i="2" s="1"/>
  <c r="F186" i="2" s="1"/>
  <c r="G186" i="2" s="1"/>
  <c r="H186" i="2" s="1"/>
  <c r="B190" i="2" s="1"/>
  <c r="C190" i="2" s="1"/>
  <c r="D190" i="2" s="1"/>
  <c r="E190" i="2" s="1"/>
  <c r="F190" i="2" s="1"/>
  <c r="G190" i="2" s="1"/>
  <c r="H190" i="2" s="1"/>
  <c r="B194" i="2" s="1"/>
  <c r="C194" i="2" s="1"/>
  <c r="D194" i="2" s="1"/>
  <c r="E194" i="2" s="1"/>
  <c r="F194" i="2" s="1"/>
  <c r="G194" i="2" s="1"/>
  <c r="H194" i="2" s="1"/>
  <c r="B198" i="2" s="1"/>
  <c r="C198" i="2" s="1"/>
  <c r="D198" i="2" s="1"/>
  <c r="E198" i="2" s="1"/>
  <c r="F198" i="2" s="1"/>
  <c r="G198" i="2" s="1"/>
  <c r="H198" i="2" s="1"/>
  <c r="B202" i="2" s="1"/>
  <c r="C202" i="2" s="1"/>
  <c r="D202" i="2" s="1"/>
  <c r="E202" i="2" s="1"/>
  <c r="F202" i="2" s="1"/>
  <c r="G202" i="2" s="1"/>
  <c r="H202" i="2" s="1"/>
  <c r="B206" i="2" s="1"/>
  <c r="C206" i="2" s="1"/>
  <c r="D206" i="2" s="1"/>
  <c r="E206" i="2" s="1"/>
  <c r="F206" i="2" s="1"/>
  <c r="G206" i="2" s="1"/>
  <c r="H206" i="2" s="1"/>
  <c r="B210" i="2" s="1"/>
  <c r="C210" i="2" s="1"/>
  <c r="D210" i="2" s="1"/>
  <c r="E210" i="2" s="1"/>
  <c r="F210" i="2" s="1"/>
  <c r="G210" i="2" s="1"/>
  <c r="H210" i="2" s="1"/>
</calcChain>
</file>

<file path=xl/sharedStrings.xml><?xml version="1.0" encoding="utf-8"?>
<sst xmlns="http://schemas.openxmlformats.org/spreadsheetml/2006/main" count="897" uniqueCount="228">
  <si>
    <t>Day</t>
  </si>
  <si>
    <t>Date</t>
  </si>
  <si>
    <t>Event</t>
  </si>
  <si>
    <t>Program</t>
  </si>
  <si>
    <t>Notes / Location</t>
  </si>
  <si>
    <t>Saturday</t>
  </si>
  <si>
    <t>LAWA Registration Opens Online</t>
  </si>
  <si>
    <t>As Per Club Open Days</t>
  </si>
  <si>
    <t>Opening Day</t>
  </si>
  <si>
    <t>WA Athletics Stadium</t>
  </si>
  <si>
    <t>Sunday</t>
  </si>
  <si>
    <t>State Track and Field Relays U9 - U17</t>
  </si>
  <si>
    <t>Friday</t>
  </si>
  <si>
    <t>Centre Competition 
&amp; Christmas Party</t>
  </si>
  <si>
    <t>Twilight 1</t>
  </si>
  <si>
    <t>Centre Competition</t>
  </si>
  <si>
    <t>Centre Championships</t>
  </si>
  <si>
    <t>Legend:</t>
  </si>
  <si>
    <t>RLAC weekly hosted event</t>
  </si>
  <si>
    <t>State Events that require qualification and/or selection</t>
  </si>
  <si>
    <t>WA All Schools Championships</t>
  </si>
  <si>
    <t>Ern Clarke Athletics Centre</t>
  </si>
  <si>
    <t>Ages TBC</t>
  </si>
  <si>
    <t>Thursday</t>
  </si>
  <si>
    <r>
      <t xml:space="preserve">Centre Competition
</t>
    </r>
    <r>
      <rPr>
        <i/>
        <sz val="11"/>
        <color theme="1"/>
        <rFont val="Calibri"/>
        <family val="2"/>
        <scheme val="minor"/>
      </rPr>
      <t>Qualifier for Track &amp; Field Relay Training Team Selection</t>
    </r>
  </si>
  <si>
    <r>
      <t>Centre Competition</t>
    </r>
    <r>
      <rPr>
        <i/>
        <sz val="11"/>
        <color theme="1"/>
        <rFont val="Calibri"/>
        <family val="2"/>
        <scheme val="minor"/>
      </rPr>
      <t xml:space="preserve">
Qualifier for Track &amp; Field Relay Training Team Selection</t>
    </r>
  </si>
  <si>
    <r>
      <t xml:space="preserve">Centre Competition
</t>
    </r>
    <r>
      <rPr>
        <b/>
        <i/>
        <sz val="11"/>
        <color theme="1"/>
        <rFont val="Calibri"/>
        <family val="2"/>
        <scheme val="minor"/>
      </rPr>
      <t>Centre PB Day 1</t>
    </r>
  </si>
  <si>
    <r>
      <t xml:space="preserve">Centre Competition
</t>
    </r>
    <r>
      <rPr>
        <b/>
        <i/>
        <sz val="11"/>
        <color theme="1"/>
        <rFont val="Calibri"/>
        <family val="2"/>
        <scheme val="minor"/>
      </rPr>
      <t>McGrath Foundation Pinkletics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/>
        <rFont val="Calibri"/>
        <family val="2"/>
        <scheme val="minor"/>
      </rPr>
      <t>Centre PB Day 2</t>
    </r>
  </si>
  <si>
    <r>
      <t xml:space="preserve">Centre Competition
</t>
    </r>
    <r>
      <rPr>
        <b/>
        <i/>
        <sz val="11"/>
        <color theme="1"/>
        <rFont val="Calibri"/>
        <family val="2"/>
        <scheme val="minor"/>
      </rPr>
      <t xml:space="preserve">Alumni &amp; AWA Invitational </t>
    </r>
  </si>
  <si>
    <r>
      <t xml:space="preserve">Centre Competition
</t>
    </r>
    <r>
      <rPr>
        <b/>
        <i/>
        <sz val="11"/>
        <color theme="1"/>
        <rFont val="Calibri"/>
        <family val="2"/>
        <scheme val="minor"/>
      </rPr>
      <t>Bring a Friend</t>
    </r>
  </si>
  <si>
    <t>WA Combined Event Championships</t>
  </si>
  <si>
    <t>U11-17</t>
  </si>
  <si>
    <t>Zone State Qualifiers</t>
  </si>
  <si>
    <t>Venue TBD</t>
  </si>
  <si>
    <t>WA State Track and Field Championships</t>
  </si>
  <si>
    <t>Senior U14+</t>
  </si>
  <si>
    <t>19th Feb</t>
  </si>
  <si>
    <t>WA Little Athletics State Championships</t>
  </si>
  <si>
    <t>U9-U17</t>
  </si>
  <si>
    <t>MID SEASON BREAK</t>
  </si>
  <si>
    <r>
      <t xml:space="preserve">Centre Competition
</t>
    </r>
    <r>
      <rPr>
        <b/>
        <i/>
        <sz val="11"/>
        <color theme="1"/>
        <rFont val="Calibri"/>
        <family val="2"/>
        <scheme val="minor"/>
      </rPr>
      <t>Perth Children's Hospital All Age Relay</t>
    </r>
    <r>
      <rPr>
        <i/>
        <sz val="11"/>
        <color theme="1"/>
        <rFont val="Calibri"/>
        <family val="2"/>
        <scheme val="minor"/>
      </rPr>
      <t xml:space="preserve">
Qualifier for Field Relay Team Selection</t>
    </r>
  </si>
  <si>
    <t>Monday</t>
  </si>
  <si>
    <t>Tuesday</t>
  </si>
  <si>
    <t>Wednesday</t>
  </si>
  <si>
    <t>T2 W11</t>
  </si>
  <si>
    <t>H1</t>
  </si>
  <si>
    <t>PAC MEET - EVENT SPECS</t>
  </si>
  <si>
    <t>H2</t>
  </si>
  <si>
    <t>WAAOC MEET</t>
  </si>
  <si>
    <t>RLAC MEET</t>
  </si>
  <si>
    <t>T3 W1</t>
  </si>
  <si>
    <t>OLYMPICS</t>
  </si>
  <si>
    <t>AW Cross Country Champs</t>
  </si>
  <si>
    <t>PAC MEET 2</t>
  </si>
  <si>
    <t>UNI ML 4.30-7.30</t>
  </si>
  <si>
    <t>T3 W2</t>
  </si>
  <si>
    <t>AW Community Workshops</t>
  </si>
  <si>
    <t>T3 W3</t>
  </si>
  <si>
    <t>Staff Meeting</t>
  </si>
  <si>
    <t>AREA 8 ASSEMBLY</t>
  </si>
  <si>
    <t>LA Cross Country Champs</t>
  </si>
  <si>
    <t>WAAOC Social</t>
  </si>
  <si>
    <t>UNI ASSIGNMENT 1 DUE</t>
  </si>
  <si>
    <t>T3 W4</t>
  </si>
  <si>
    <t>T3 W5</t>
  </si>
  <si>
    <t xml:space="preserve">WAAOC AGM </t>
  </si>
  <si>
    <t>RULES UPDATE</t>
  </si>
  <si>
    <t>T3 W6</t>
  </si>
  <si>
    <t>PARALYMPICS</t>
  </si>
  <si>
    <t>Nitro Schools Challenge</t>
  </si>
  <si>
    <t>T3 W7</t>
  </si>
  <si>
    <t>REGO DAY</t>
  </si>
  <si>
    <t>SES: JUMPS</t>
  </si>
  <si>
    <t>T3 W8</t>
  </si>
  <si>
    <t>SES: THROWS</t>
  </si>
  <si>
    <t>T3 W9</t>
  </si>
  <si>
    <t>SES: TRACK</t>
  </si>
  <si>
    <t>T3 W10</t>
  </si>
  <si>
    <t>AW Competition</t>
  </si>
  <si>
    <t>SES: WALKS</t>
  </si>
  <si>
    <r>
      <t xml:space="preserve">SES: TECHNICAL </t>
    </r>
    <r>
      <rPr>
        <i/>
        <sz val="8"/>
        <rFont val="Calibri Light"/>
        <family val="2"/>
        <scheme val="major"/>
      </rPr>
      <t>TBC</t>
    </r>
  </si>
  <si>
    <t>Strive Competition</t>
  </si>
  <si>
    <t>Aussie Masters</t>
  </si>
  <si>
    <t>RLAC Open Day</t>
  </si>
  <si>
    <t>T4 W1</t>
  </si>
  <si>
    <t>RLAC P1</t>
  </si>
  <si>
    <t>T4 W2</t>
  </si>
  <si>
    <t>RLAC P2</t>
  </si>
  <si>
    <t>AAOES LEVEL 2 TRACK TBC</t>
  </si>
  <si>
    <t>T4 W3</t>
  </si>
  <si>
    <t>WA All Schools</t>
  </si>
  <si>
    <t>T4 W4</t>
  </si>
  <si>
    <t>T4 W5</t>
  </si>
  <si>
    <t>AAOES LEVEL 2 THROWS TBC</t>
  </si>
  <si>
    <t>T4 W6</t>
  </si>
  <si>
    <t>AAOES LEVEL 2 JUMPS TBC</t>
  </si>
  <si>
    <t>T4 W7</t>
  </si>
  <si>
    <t>OR</t>
  </si>
  <si>
    <t>SMITH-BOSSERT</t>
  </si>
  <si>
    <t>T4 W8</t>
  </si>
  <si>
    <t>OR CENTRE MULTI</t>
  </si>
  <si>
    <t>AA All Schools TBC</t>
  </si>
  <si>
    <t>T4 W9</t>
  </si>
  <si>
    <t>WA Relay Champs</t>
  </si>
  <si>
    <t>AA Nitro Schools TBC</t>
  </si>
  <si>
    <t>T4 W10</t>
  </si>
  <si>
    <t>RLAC TWILIGHT</t>
  </si>
  <si>
    <t>H3</t>
  </si>
  <si>
    <t>H4</t>
  </si>
  <si>
    <t>WA Country Champs</t>
  </si>
  <si>
    <t>H5</t>
  </si>
  <si>
    <t>Combined Events Champs</t>
  </si>
  <si>
    <t>H6</t>
  </si>
  <si>
    <t>RLAC TWILIGHT - FUSION</t>
  </si>
  <si>
    <t>T1 W1</t>
  </si>
  <si>
    <t>T1 W2</t>
  </si>
  <si>
    <t>Zone Championships</t>
  </si>
  <si>
    <t>T1 W3</t>
  </si>
  <si>
    <t>WA Senior State Champs</t>
  </si>
  <si>
    <t>T1 W4</t>
  </si>
  <si>
    <t>RLAC CHAMP 1</t>
  </si>
  <si>
    <t>T1 W5</t>
  </si>
  <si>
    <t>WA Little A State Champs</t>
  </si>
  <si>
    <t>T1 W6</t>
  </si>
  <si>
    <t>RLAC CHAMP 2</t>
  </si>
  <si>
    <t>Public Holiday</t>
  </si>
  <si>
    <t>Master Champs</t>
  </si>
  <si>
    <t>Masters Champs</t>
  </si>
  <si>
    <t>T1 W7</t>
  </si>
  <si>
    <t>Junior Challenge TBD</t>
  </si>
  <si>
    <t>T1 W8</t>
  </si>
  <si>
    <t>T1 W9</t>
  </si>
  <si>
    <t>T1 W10</t>
  </si>
  <si>
    <t>Good Friday</t>
  </si>
  <si>
    <t>Easter Sunday</t>
  </si>
  <si>
    <t>Easter Monday</t>
  </si>
  <si>
    <t>ALAC</t>
  </si>
  <si>
    <t>T2 W1</t>
  </si>
  <si>
    <t>ANZAC Day</t>
  </si>
  <si>
    <t>T2 W2</t>
  </si>
  <si>
    <t>T2 W3</t>
  </si>
  <si>
    <t>T2 W4</t>
  </si>
  <si>
    <t>Dad Birthday</t>
  </si>
  <si>
    <t>T2 W5</t>
  </si>
  <si>
    <t>T2 W6</t>
  </si>
  <si>
    <t>Gemma 14th Birthday</t>
  </si>
  <si>
    <t>T2 W7</t>
  </si>
  <si>
    <t>T2 W8</t>
  </si>
  <si>
    <t>T2 W9</t>
  </si>
  <si>
    <t>T2 W10</t>
  </si>
  <si>
    <t>Officials Education</t>
  </si>
  <si>
    <t>SES @ DSR, AAOES TBC</t>
  </si>
  <si>
    <t>Ridgewood Comps</t>
  </si>
  <si>
    <t>Ridgewood Oval</t>
  </si>
  <si>
    <t>Non Impacting Events</t>
  </si>
  <si>
    <t>NA</t>
  </si>
  <si>
    <t>Athletics West Championship Events</t>
  </si>
  <si>
    <t>National Championship Events</t>
  </si>
  <si>
    <t>All Schools TBD / Nationals - Perth</t>
  </si>
  <si>
    <t>WA Country Championships</t>
  </si>
  <si>
    <t>Kalgoolie</t>
  </si>
  <si>
    <t>Zone Championships U7-U15</t>
  </si>
  <si>
    <t>TBD (U7/8 State - U9-15 Qualifiers)</t>
  </si>
  <si>
    <t>Senior State Championships (U14+)</t>
  </si>
  <si>
    <t>Nationals - Perth, WA</t>
  </si>
  <si>
    <t>Little State Championships (U9-U17)</t>
  </si>
  <si>
    <t>AAOES LEVEL 2 TECHNICAL TBC</t>
  </si>
  <si>
    <t>U9-U15
(U7-U8 States TBC)</t>
  </si>
  <si>
    <t>Twilight
Fusion Cup</t>
  </si>
  <si>
    <t>Atheletics West Events</t>
  </si>
  <si>
    <t>Smith - Bossert Challenge
vs. Joondalup LAC</t>
  </si>
  <si>
    <r>
      <t xml:space="preserve">Centre Multi Championships
</t>
    </r>
    <r>
      <rPr>
        <b/>
        <i/>
        <sz val="11"/>
        <color theme="1"/>
        <rFont val="Calibri"/>
        <family val="2"/>
        <scheme val="minor"/>
      </rPr>
      <t>Centre Multi Shield</t>
    </r>
  </si>
  <si>
    <t>Twilight 2</t>
  </si>
  <si>
    <t>Twilight 3</t>
  </si>
  <si>
    <t>2021-22 SEASON CALENDAR</t>
  </si>
  <si>
    <t>** Distance competed per age group, refer to hurdles chart in the event specifications</t>
  </si>
  <si>
    <t>* Non Standard Fun Event that will not count towards end of season point results.</t>
  </si>
  <si>
    <t># Last Meet Before Christmas - Twilight meet to include Christmas Festivities</t>
  </si>
  <si>
    <t>150m</t>
  </si>
  <si>
    <t>100m</t>
  </si>
  <si>
    <t>60m Hurdles</t>
  </si>
  <si>
    <t>Long Jump</t>
  </si>
  <si>
    <t>70m</t>
  </si>
  <si>
    <t>High Jump</t>
  </si>
  <si>
    <t>Javelin</t>
  </si>
  <si>
    <t>Discus</t>
  </si>
  <si>
    <t>Shot Put</t>
  </si>
  <si>
    <t>U16-U17</t>
  </si>
  <si>
    <t>U14-U15</t>
  </si>
  <si>
    <t>U13</t>
  </si>
  <si>
    <t>U12</t>
  </si>
  <si>
    <t>U11</t>
  </si>
  <si>
    <t>U10</t>
  </si>
  <si>
    <t>U9</t>
  </si>
  <si>
    <t>U8</t>
  </si>
  <si>
    <t>U7</t>
  </si>
  <si>
    <t>U6</t>
  </si>
  <si>
    <t>TWILIGHT FUSION CUP</t>
  </si>
  <si>
    <t>200m/300m H</t>
  </si>
  <si>
    <t>Scissors</t>
  </si>
  <si>
    <t>300m</t>
  </si>
  <si>
    <t>Triple Jump</t>
  </si>
  <si>
    <t>400m</t>
  </si>
  <si>
    <t>Turbo</t>
  </si>
  <si>
    <t>Vortex</t>
  </si>
  <si>
    <t>1500m Walk</t>
  </si>
  <si>
    <t>1100m Walk</t>
  </si>
  <si>
    <t>700m Walk</t>
  </si>
  <si>
    <t>TWILIGHT PROGRAM 3</t>
  </si>
  <si>
    <t>Hurdles**</t>
  </si>
  <si>
    <t>Mini Hurdles*</t>
  </si>
  <si>
    <t>200m</t>
  </si>
  <si>
    <t>800m</t>
  </si>
  <si>
    <t>TWILIGHT PROGRAM 2</t>
  </si>
  <si>
    <t>500m</t>
  </si>
  <si>
    <t>1500m</t>
  </si>
  <si>
    <t># TWILIGHT PROGRAM 1</t>
  </si>
  <si>
    <t xml:space="preserve"> </t>
  </si>
  <si>
    <t>Shot Put (G)
Discus (B)</t>
  </si>
  <si>
    <t>CENTRE MULTI CHAMPIONSHIPS</t>
  </si>
  <si>
    <t>4 x 100m Relay</t>
  </si>
  <si>
    <t>SMITH - BOSSERT CHALLENGE PROGRAM</t>
  </si>
  <si>
    <t>PROGRAM 2</t>
  </si>
  <si>
    <t>PROGRAM 1</t>
  </si>
  <si>
    <t>U16-17</t>
  </si>
  <si>
    <t>U14-15</t>
  </si>
  <si>
    <t>OPENING DAY PROGRAM</t>
  </si>
  <si>
    <t>2021-22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</si>
</sst>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9]dd\-mmm\-yy;@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5" tint="-0.249977111117893"/>
      <name val="Calibri"/>
      <family val="2"/>
      <scheme val="minor"/>
    </font>
    <font>
      <i/>
      <sz val="11"/>
      <color theme="4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u/>
      <sz val="9"/>
      <name val="Calibri"/>
      <family val="2"/>
      <scheme val="minor"/>
    </font>
    <font>
      <i/>
      <sz val="9"/>
      <color theme="5" tint="-0.249977111117893"/>
      <name val="Calibri"/>
      <family val="2"/>
      <scheme val="minor"/>
    </font>
    <font>
      <i/>
      <sz val="9"/>
      <color theme="4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9"/>
      <name val="Calibri"/>
      <family val="2"/>
      <scheme val="minor"/>
    </font>
    <font>
      <i/>
      <sz val="11"/>
      <color theme="5"/>
      <name val="Calibri"/>
      <family val="2"/>
      <scheme val="min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b/>
      <i/>
      <sz val="8"/>
      <name val="Calibri Light"/>
      <family val="2"/>
      <scheme val="major"/>
    </font>
    <font>
      <b/>
      <sz val="8"/>
      <name val="Calibri Light"/>
      <family val="2"/>
      <scheme val="major"/>
    </font>
    <font>
      <sz val="8"/>
      <color theme="0"/>
      <name val="Calibri Light"/>
      <family val="2"/>
      <scheme val="major"/>
    </font>
    <font>
      <i/>
      <sz val="8"/>
      <color theme="0"/>
      <name val="Calibri Light"/>
      <family val="2"/>
      <scheme val="major"/>
    </font>
    <font>
      <sz val="8"/>
      <color rgb="FF0070C0"/>
      <name val="Calibri Light"/>
      <family val="2"/>
      <scheme val="major"/>
    </font>
    <font>
      <i/>
      <sz val="8"/>
      <name val="Calibri Light"/>
      <family val="2"/>
      <scheme val="major"/>
    </font>
    <font>
      <b/>
      <sz val="8"/>
      <color rgb="FF00B050"/>
      <name val="Calibri Light"/>
      <family val="2"/>
      <scheme val="major"/>
    </font>
    <font>
      <sz val="8"/>
      <color rgb="FF0086EA"/>
      <name val="Calibri Light"/>
      <family val="2"/>
      <scheme val="major"/>
    </font>
    <font>
      <b/>
      <i/>
      <sz val="11"/>
      <color theme="9"/>
      <name val="Calibri"/>
      <family val="2"/>
      <scheme val="minor"/>
    </font>
    <font>
      <b/>
      <i/>
      <sz val="9"/>
      <color theme="4"/>
      <name val="Calibri"/>
      <family val="2"/>
      <scheme val="minor"/>
    </font>
    <font>
      <b/>
      <i/>
      <sz val="9"/>
      <color theme="5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B050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6" fillId="0" borderId="0" applyFill="0" applyBorder="0" applyProtection="0">
      <alignment horizontal="left" indent="1"/>
    </xf>
  </cellStyleXfs>
  <cellXfs count="22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/>
    <xf numFmtId="0" fontId="8" fillId="0" borderId="4" xfId="0" applyFont="1" applyBorder="1" applyAlignment="1">
      <alignment horizontal="center" vertical="center"/>
    </xf>
    <xf numFmtId="16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/>
    <xf numFmtId="0" fontId="1" fillId="0" borderId="5" xfId="0" applyFont="1" applyBorder="1" applyAlignment="1">
      <alignment horizontal="center" vertical="center"/>
    </xf>
    <xf numFmtId="0" fontId="4" fillId="0" borderId="0" xfId="0" applyFont="1"/>
    <xf numFmtId="0" fontId="8" fillId="0" borderId="0" xfId="0" applyFont="1"/>
    <xf numFmtId="0" fontId="7" fillId="0" borderId="6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16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Border="1"/>
    <xf numFmtId="0" fontId="0" fillId="0" borderId="12" xfId="0" applyFont="1" applyBorder="1" applyAlignment="1">
      <alignment horizontal="center" vertical="center"/>
    </xf>
    <xf numFmtId="16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16" fontId="15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16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16" fontId="6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/>
    </xf>
    <xf numFmtId="0" fontId="18" fillId="0" borderId="5" xfId="1" applyFont="1" applyFill="1" applyBorder="1" applyAlignment="1">
      <alignment horizontal="center" vertical="center"/>
    </xf>
    <xf numFmtId="0" fontId="18" fillId="2" borderId="5" xfId="1" applyFont="1" applyFill="1" applyBorder="1" applyAlignment="1">
      <alignment horizontal="center" vertical="center"/>
    </xf>
    <xf numFmtId="164" fontId="17" fillId="0" borderId="0" xfId="1" applyNumberFormat="1" applyFont="1" applyFill="1">
      <alignment horizontal="left" indent="1"/>
    </xf>
    <xf numFmtId="0" fontId="17" fillId="0" borderId="0" xfId="1" applyFont="1" applyFill="1" applyBorder="1">
      <alignment horizontal="left" indent="1"/>
    </xf>
    <xf numFmtId="164" fontId="19" fillId="3" borderId="5" xfId="1" applyNumberFormat="1" applyFont="1" applyFill="1" applyBorder="1" applyAlignment="1">
      <alignment horizontal="center" vertical="center"/>
    </xf>
    <xf numFmtId="164" fontId="19" fillId="0" borderId="5" xfId="1" applyNumberFormat="1" applyFont="1" applyFill="1" applyBorder="1" applyAlignment="1">
      <alignment horizontal="center" vertical="center"/>
    </xf>
    <xf numFmtId="164" fontId="19" fillId="2" borderId="5" xfId="1" applyNumberFormat="1" applyFont="1" applyFill="1" applyBorder="1" applyAlignment="1">
      <alignment horizontal="center" vertical="center"/>
    </xf>
    <xf numFmtId="164" fontId="17" fillId="3" borderId="9" xfId="1" applyNumberFormat="1" applyFont="1" applyFill="1" applyBorder="1" applyAlignment="1">
      <alignment horizontal="center" vertical="center"/>
    </xf>
    <xf numFmtId="164" fontId="17" fillId="0" borderId="9" xfId="1" applyNumberFormat="1" applyFont="1" applyFill="1" applyBorder="1" applyAlignment="1">
      <alignment horizontal="center" vertical="center"/>
    </xf>
    <xf numFmtId="164" fontId="17" fillId="2" borderId="9" xfId="1" applyNumberFormat="1" applyFont="1" applyFill="1" applyBorder="1" applyAlignment="1">
      <alignment horizontal="center" vertical="center"/>
    </xf>
    <xf numFmtId="164" fontId="19" fillId="0" borderId="0" xfId="1" applyNumberFormat="1" applyFont="1" applyFill="1" applyAlignment="1">
      <alignment horizontal="center" vertical="center"/>
    </xf>
    <xf numFmtId="164" fontId="17" fillId="3" borderId="20" xfId="1" applyNumberFormat="1" applyFont="1" applyFill="1" applyBorder="1" applyAlignment="1">
      <alignment horizontal="center" vertical="center"/>
    </xf>
    <xf numFmtId="164" fontId="17" fillId="0" borderId="20" xfId="1" applyNumberFormat="1" applyFont="1" applyFill="1" applyBorder="1" applyAlignment="1">
      <alignment horizontal="center" vertical="center"/>
    </xf>
    <xf numFmtId="164" fontId="17" fillId="2" borderId="20" xfId="1" applyNumberFormat="1" applyFont="1" applyFill="1" applyBorder="1" applyAlignment="1">
      <alignment horizontal="center" vertical="center"/>
    </xf>
    <xf numFmtId="164" fontId="17" fillId="3" borderId="7" xfId="1" applyNumberFormat="1" applyFont="1" applyFill="1" applyBorder="1" applyAlignment="1">
      <alignment horizontal="center" vertical="center"/>
    </xf>
    <xf numFmtId="0" fontId="17" fillId="3" borderId="7" xfId="1" applyFont="1" applyFill="1" applyBorder="1" applyAlignment="1">
      <alignment horizontal="center" vertical="center"/>
    </xf>
    <xf numFmtId="0" fontId="20" fillId="0" borderId="7" xfId="1" applyFont="1" applyFill="1" applyBorder="1" applyAlignment="1">
      <alignment horizontal="center" vertical="center"/>
    </xf>
    <xf numFmtId="164" fontId="17" fillId="0" borderId="7" xfId="1" applyNumberFormat="1" applyFont="1" applyFill="1" applyBorder="1" applyAlignment="1">
      <alignment horizontal="center" vertical="center"/>
    </xf>
    <xf numFmtId="164" fontId="17" fillId="2" borderId="7" xfId="1" applyNumberFormat="1" applyFont="1" applyFill="1" applyBorder="1" applyAlignment="1">
      <alignment horizontal="center" vertical="center"/>
    </xf>
    <xf numFmtId="0" fontId="19" fillId="0" borderId="0" xfId="1" applyFont="1" applyFill="1" applyAlignment="1">
      <alignment horizontal="center" vertical="center"/>
    </xf>
    <xf numFmtId="0" fontId="17" fillId="4" borderId="7" xfId="1" applyFont="1" applyFill="1" applyBorder="1" applyAlignment="1">
      <alignment horizontal="center" vertical="center"/>
    </xf>
    <xf numFmtId="0" fontId="17" fillId="0" borderId="0" xfId="1" applyFont="1" applyFill="1">
      <alignment horizontal="left" indent="1"/>
    </xf>
    <xf numFmtId="164" fontId="17" fillId="5" borderId="7" xfId="1" applyNumberFormat="1" applyFont="1" applyFill="1" applyBorder="1" applyAlignment="1">
      <alignment horizontal="center" vertical="center"/>
    </xf>
    <xf numFmtId="164" fontId="17" fillId="6" borderId="7" xfId="1" applyNumberFormat="1" applyFont="1" applyFill="1" applyBorder="1" applyAlignment="1">
      <alignment horizontal="center" vertical="center"/>
    </xf>
    <xf numFmtId="164" fontId="21" fillId="7" borderId="9" xfId="1" applyNumberFormat="1" applyFont="1" applyFill="1" applyBorder="1" applyAlignment="1">
      <alignment horizontal="center" vertical="center"/>
    </xf>
    <xf numFmtId="164" fontId="17" fillId="8" borderId="20" xfId="1" applyNumberFormat="1" applyFont="1" applyFill="1" applyBorder="1" applyAlignment="1">
      <alignment horizontal="center" vertical="center"/>
    </xf>
    <xf numFmtId="164" fontId="17" fillId="4" borderId="7" xfId="1" applyNumberFormat="1" applyFont="1" applyFill="1" applyBorder="1" applyAlignment="1">
      <alignment horizontal="center" vertical="center"/>
    </xf>
    <xf numFmtId="164" fontId="17" fillId="8" borderId="7" xfId="1" applyNumberFormat="1" applyFont="1" applyFill="1" applyBorder="1" applyAlignment="1">
      <alignment horizontal="center" vertical="center"/>
    </xf>
    <xf numFmtId="164" fontId="17" fillId="9" borderId="20" xfId="1" applyNumberFormat="1" applyFont="1" applyFill="1" applyBorder="1" applyAlignment="1">
      <alignment horizontal="center" vertical="center"/>
    </xf>
    <xf numFmtId="164" fontId="17" fillId="5" borderId="20" xfId="1" applyNumberFormat="1" applyFont="1" applyFill="1" applyBorder="1" applyAlignment="1">
      <alignment horizontal="center" vertical="center"/>
    </xf>
    <xf numFmtId="164" fontId="22" fillId="2" borderId="7" xfId="1" applyNumberFormat="1" applyFont="1" applyFill="1" applyBorder="1" applyAlignment="1">
      <alignment horizontal="center" vertical="center"/>
    </xf>
    <xf numFmtId="164" fontId="17" fillId="5" borderId="9" xfId="1" applyNumberFormat="1" applyFont="1" applyFill="1" applyBorder="1" applyAlignment="1">
      <alignment horizontal="center" vertical="center"/>
    </xf>
    <xf numFmtId="164" fontId="17" fillId="10" borderId="20" xfId="1" applyNumberFormat="1" applyFont="1" applyFill="1" applyBorder="1" applyAlignment="1">
      <alignment horizontal="center" vertical="center"/>
    </xf>
    <xf numFmtId="164" fontId="23" fillId="0" borderId="20" xfId="1" applyNumberFormat="1" applyFont="1" applyFill="1" applyBorder="1" applyAlignment="1">
      <alignment horizontal="center" vertical="center"/>
    </xf>
    <xf numFmtId="164" fontId="22" fillId="2" borderId="20" xfId="1" applyNumberFormat="1" applyFont="1" applyFill="1" applyBorder="1" applyAlignment="1">
      <alignment horizontal="center" vertical="center"/>
    </xf>
    <xf numFmtId="164" fontId="23" fillId="0" borderId="7" xfId="1" applyNumberFormat="1" applyFont="1" applyFill="1" applyBorder="1" applyAlignment="1">
      <alignment horizontal="center" vertical="center"/>
    </xf>
    <xf numFmtId="0" fontId="23" fillId="0" borderId="7" xfId="1" applyFont="1" applyFill="1" applyBorder="1" applyAlignment="1">
      <alignment horizontal="center" vertical="center"/>
    </xf>
    <xf numFmtId="164" fontId="20" fillId="11" borderId="20" xfId="1" applyNumberFormat="1" applyFont="1" applyFill="1" applyBorder="1" applyAlignment="1">
      <alignment horizontal="center" vertical="center"/>
    </xf>
    <xf numFmtId="164" fontId="17" fillId="2" borderId="21" xfId="1" applyNumberFormat="1" applyFont="1" applyFill="1" applyBorder="1" applyAlignment="1">
      <alignment horizontal="center" vertical="center"/>
    </xf>
    <xf numFmtId="0" fontId="17" fillId="5" borderId="7" xfId="1" applyFont="1" applyFill="1" applyBorder="1" applyAlignment="1">
      <alignment horizontal="center" vertical="center"/>
    </xf>
    <xf numFmtId="164" fontId="17" fillId="12" borderId="7" xfId="1" applyNumberFormat="1" applyFont="1" applyFill="1" applyBorder="1" applyAlignment="1">
      <alignment horizontal="center" vertical="center"/>
    </xf>
    <xf numFmtId="164" fontId="23" fillId="2" borderId="7" xfId="1" applyNumberFormat="1" applyFont="1" applyFill="1" applyBorder="1" applyAlignment="1">
      <alignment horizontal="center" vertical="center"/>
    </xf>
    <xf numFmtId="164" fontId="19" fillId="2" borderId="20" xfId="1" applyNumberFormat="1" applyFont="1" applyFill="1" applyBorder="1" applyAlignment="1">
      <alignment horizontal="center" vertical="center"/>
    </xf>
    <xf numFmtId="164" fontId="19" fillId="2" borderId="7" xfId="1" applyNumberFormat="1" applyFont="1" applyFill="1" applyBorder="1" applyAlignment="1">
      <alignment horizontal="center" vertical="center"/>
    </xf>
    <xf numFmtId="164" fontId="23" fillId="0" borderId="9" xfId="1" applyNumberFormat="1" applyFont="1" applyFill="1" applyBorder="1" applyAlignment="1">
      <alignment horizontal="center" vertical="center"/>
    </xf>
    <xf numFmtId="164" fontId="20" fillId="11" borderId="9" xfId="1" applyNumberFormat="1" applyFont="1" applyFill="1" applyBorder="1" applyAlignment="1">
      <alignment horizontal="center" vertical="center"/>
    </xf>
    <xf numFmtId="164" fontId="24" fillId="0" borderId="9" xfId="1" applyNumberFormat="1" applyFont="1" applyFill="1" applyBorder="1" applyAlignment="1">
      <alignment horizontal="center" vertical="center"/>
    </xf>
    <xf numFmtId="164" fontId="17" fillId="0" borderId="22" xfId="1" applyNumberFormat="1" applyFont="1" applyFill="1" applyBorder="1" applyAlignment="1">
      <alignment horizontal="center" vertical="center"/>
    </xf>
    <xf numFmtId="164" fontId="20" fillId="11" borderId="22" xfId="1" applyNumberFormat="1" applyFont="1" applyFill="1" applyBorder="1" applyAlignment="1">
      <alignment horizontal="center" vertical="center"/>
    </xf>
    <xf numFmtId="164" fontId="17" fillId="2" borderId="22" xfId="1" applyNumberFormat="1" applyFont="1" applyFill="1" applyBorder="1" applyAlignment="1">
      <alignment horizontal="center" vertical="center"/>
    </xf>
    <xf numFmtId="164" fontId="17" fillId="2" borderId="11" xfId="1" applyNumberFormat="1" applyFont="1" applyFill="1" applyBorder="1" applyAlignment="1">
      <alignment horizontal="center" vertical="center"/>
    </xf>
    <xf numFmtId="164" fontId="19" fillId="0" borderId="24" xfId="1" applyNumberFormat="1" applyFont="1" applyFill="1" applyBorder="1" applyAlignment="1">
      <alignment horizontal="center" vertical="center"/>
    </xf>
    <xf numFmtId="164" fontId="19" fillId="2" borderId="25" xfId="1" applyNumberFormat="1" applyFont="1" applyFill="1" applyBorder="1" applyAlignment="1">
      <alignment horizontal="center" vertical="center"/>
    </xf>
    <xf numFmtId="164" fontId="19" fillId="2" borderId="26" xfId="1" applyNumberFormat="1" applyFont="1" applyFill="1" applyBorder="1" applyAlignment="1">
      <alignment horizontal="center" vertical="center"/>
    </xf>
    <xf numFmtId="164" fontId="17" fillId="0" borderId="27" xfId="1" applyNumberFormat="1" applyFont="1" applyFill="1" applyBorder="1" applyAlignment="1">
      <alignment horizontal="center" vertical="center"/>
    </xf>
    <xf numFmtId="164" fontId="20" fillId="11" borderId="28" xfId="1" applyNumberFormat="1" applyFont="1" applyFill="1" applyBorder="1" applyAlignment="1">
      <alignment horizontal="center" vertical="center"/>
    </xf>
    <xf numFmtId="164" fontId="17" fillId="0" borderId="30" xfId="1" applyNumberFormat="1" applyFont="1" applyFill="1" applyBorder="1" applyAlignment="1">
      <alignment horizontal="center" vertical="center"/>
    </xf>
    <xf numFmtId="164" fontId="20" fillId="11" borderId="31" xfId="1" applyNumberFormat="1" applyFont="1" applyFill="1" applyBorder="1" applyAlignment="1">
      <alignment horizontal="center" vertical="center"/>
    </xf>
    <xf numFmtId="164" fontId="22" fillId="0" borderId="7" xfId="1" applyNumberFormat="1" applyFont="1" applyFill="1" applyBorder="1" applyAlignment="1">
      <alignment horizontal="center" vertical="center"/>
    </xf>
    <xf numFmtId="164" fontId="17" fillId="0" borderId="33" xfId="1" applyNumberFormat="1" applyFont="1" applyFill="1" applyBorder="1" applyAlignment="1">
      <alignment horizontal="center" vertical="center"/>
    </xf>
    <xf numFmtId="164" fontId="20" fillId="11" borderId="34" xfId="1" applyNumberFormat="1" applyFont="1" applyFill="1" applyBorder="1" applyAlignment="1">
      <alignment horizontal="center" vertical="center"/>
    </xf>
    <xf numFmtId="164" fontId="17" fillId="2" borderId="35" xfId="1" applyNumberFormat="1" applyFont="1" applyFill="1" applyBorder="1" applyAlignment="1">
      <alignment horizontal="center" vertical="center"/>
    </xf>
    <xf numFmtId="164" fontId="20" fillId="11" borderId="36" xfId="1" applyNumberFormat="1" applyFont="1" applyFill="1" applyBorder="1" applyAlignment="1">
      <alignment horizontal="center" vertical="center"/>
    </xf>
    <xf numFmtId="164" fontId="17" fillId="14" borderId="7" xfId="1" applyNumberFormat="1" applyFont="1" applyFill="1" applyBorder="1" applyAlignment="1">
      <alignment horizontal="center" vertical="center"/>
    </xf>
    <xf numFmtId="164" fontId="17" fillId="13" borderId="7" xfId="1" applyNumberFormat="1" applyFont="1" applyFill="1" applyBorder="1" applyAlignment="1">
      <alignment horizontal="center" vertical="center"/>
    </xf>
    <xf numFmtId="164" fontId="20" fillId="11" borderId="7" xfId="1" applyNumberFormat="1" applyFont="1" applyFill="1" applyBorder="1" applyAlignment="1">
      <alignment horizontal="center" vertical="center"/>
    </xf>
    <xf numFmtId="164" fontId="20" fillId="2" borderId="7" xfId="1" applyNumberFormat="1" applyFont="1" applyFill="1" applyBorder="1" applyAlignment="1">
      <alignment horizontal="center" vertical="center"/>
    </xf>
    <xf numFmtId="164" fontId="19" fillId="2" borderId="9" xfId="1" applyNumberFormat="1" applyFont="1" applyFill="1" applyBorder="1" applyAlignment="1">
      <alignment horizontal="center" vertical="center"/>
    </xf>
    <xf numFmtId="164" fontId="17" fillId="15" borderId="20" xfId="1" applyNumberFormat="1" applyFont="1" applyFill="1" applyBorder="1" applyAlignment="1">
      <alignment horizontal="center" vertical="center"/>
    </xf>
    <xf numFmtId="164" fontId="25" fillId="3" borderId="7" xfId="1" applyNumberFormat="1" applyFont="1" applyFill="1" applyBorder="1" applyAlignment="1">
      <alignment horizontal="center" vertical="center"/>
    </xf>
    <xf numFmtId="164" fontId="22" fillId="3" borderId="7" xfId="1" applyNumberFormat="1" applyFont="1" applyFill="1" applyBorder="1" applyAlignment="1">
      <alignment horizontal="center" vertical="center"/>
    </xf>
    <xf numFmtId="0" fontId="17" fillId="0" borderId="0" xfId="1" applyFont="1" applyFill="1" applyAlignment="1">
      <alignment horizontal="center" vertical="center" wrapText="1"/>
    </xf>
    <xf numFmtId="164" fontId="23" fillId="16" borderId="9" xfId="1" applyNumberFormat="1" applyFont="1" applyFill="1" applyBorder="1" applyAlignment="1">
      <alignment horizontal="center" vertical="center"/>
    </xf>
    <xf numFmtId="164" fontId="17" fillId="17" borderId="20" xfId="1" applyNumberFormat="1" applyFont="1" applyFill="1" applyBorder="1" applyAlignment="1">
      <alignment horizontal="center" vertical="center"/>
    </xf>
    <xf numFmtId="164" fontId="17" fillId="17" borderId="7" xfId="1" applyNumberFormat="1" applyFont="1" applyFill="1" applyBorder="1" applyAlignment="1">
      <alignment horizontal="center" vertical="center"/>
    </xf>
    <xf numFmtId="164" fontId="17" fillId="15" borderId="9" xfId="1" applyNumberFormat="1" applyFont="1" applyFill="1" applyBorder="1" applyAlignment="1">
      <alignment horizontal="center" vertical="center"/>
    </xf>
    <xf numFmtId="0" fontId="17" fillId="17" borderId="0" xfId="1" applyFont="1" applyFill="1" applyBorder="1">
      <alignment horizontal="left" indent="1"/>
    </xf>
    <xf numFmtId="0" fontId="17" fillId="5" borderId="0" xfId="1" applyFont="1" applyFill="1" applyBorder="1">
      <alignment horizontal="left" indent="1"/>
    </xf>
    <xf numFmtId="0" fontId="17" fillId="11" borderId="0" xfId="1" applyFont="1" applyFill="1" applyBorder="1">
      <alignment horizontal="left" indent="1"/>
    </xf>
    <xf numFmtId="0" fontId="17" fillId="15" borderId="0" xfId="1" applyFont="1" applyFill="1" applyBorder="1">
      <alignment horizontal="left" indent="1"/>
    </xf>
    <xf numFmtId="0" fontId="17" fillId="16" borderId="0" xfId="1" applyFont="1" applyFill="1" applyBorder="1">
      <alignment horizontal="left" indent="1"/>
    </xf>
    <xf numFmtId="164" fontId="17" fillId="9" borderId="21" xfId="1" applyNumberFormat="1" applyFont="1" applyFill="1" applyBorder="1" applyAlignment="1">
      <alignment horizontal="center" vertical="center"/>
    </xf>
    <xf numFmtId="164" fontId="17" fillId="9" borderId="11" xfId="1" applyNumberFormat="1" applyFont="1" applyFill="1" applyBorder="1" applyAlignment="1">
      <alignment horizontal="center" vertical="center"/>
    </xf>
    <xf numFmtId="0" fontId="17" fillId="9" borderId="0" xfId="1" applyFont="1" applyFill="1">
      <alignment horizontal="left" indent="1"/>
    </xf>
    <xf numFmtId="0" fontId="17" fillId="9" borderId="23" xfId="1" applyFont="1" applyFill="1" applyBorder="1">
      <alignment horizontal="left" indent="1"/>
    </xf>
    <xf numFmtId="0" fontId="17" fillId="9" borderId="0" xfId="1" applyFont="1" applyFill="1" applyBorder="1">
      <alignment horizontal="left" indent="1"/>
    </xf>
    <xf numFmtId="164" fontId="17" fillId="15" borderId="29" xfId="1" applyNumberFormat="1" applyFont="1" applyFill="1" applyBorder="1" applyAlignment="1">
      <alignment horizontal="center" vertical="center"/>
    </xf>
    <xf numFmtId="164" fontId="17" fillId="15" borderId="32" xfId="1" applyNumberFormat="1" applyFont="1" applyFill="1" applyBorder="1" applyAlignment="1">
      <alignment horizontal="center" vertical="center"/>
    </xf>
    <xf numFmtId="164" fontId="17" fillId="18" borderId="7" xfId="1" applyNumberFormat="1" applyFont="1" applyFill="1" applyBorder="1" applyAlignment="1">
      <alignment horizontal="center" vertical="center"/>
    </xf>
    <xf numFmtId="0" fontId="17" fillId="18" borderId="0" xfId="1" applyFont="1" applyFill="1" applyBorder="1">
      <alignment horizontal="left" indent="1"/>
    </xf>
    <xf numFmtId="164" fontId="17" fillId="9" borderId="9" xfId="1" applyNumberFormat="1" applyFont="1" applyFill="1" applyBorder="1" applyAlignment="1">
      <alignment horizontal="center" vertical="center"/>
    </xf>
    <xf numFmtId="164" fontId="17" fillId="9" borderId="7" xfId="1" applyNumberFormat="1" applyFont="1" applyFill="1" applyBorder="1" applyAlignment="1">
      <alignment horizontal="center" vertical="center"/>
    </xf>
    <xf numFmtId="0" fontId="17" fillId="12" borderId="0" xfId="1" applyFont="1" applyFill="1" applyBorder="1">
      <alignment horizontal="left" indent="1"/>
    </xf>
    <xf numFmtId="164" fontId="17" fillId="4" borderId="9" xfId="1" applyNumberFormat="1" applyFont="1" applyFill="1" applyBorder="1" applyAlignment="1">
      <alignment horizontal="center" vertical="center"/>
    </xf>
    <xf numFmtId="164" fontId="17" fillId="4" borderId="20" xfId="1" applyNumberFormat="1" applyFont="1" applyFill="1" applyBorder="1" applyAlignment="1">
      <alignment horizontal="center" vertical="center"/>
    </xf>
    <xf numFmtId="0" fontId="17" fillId="4" borderId="0" xfId="1" applyFont="1" applyFill="1" applyBorder="1">
      <alignment horizontal="left" indent="1"/>
    </xf>
    <xf numFmtId="164" fontId="17" fillId="10" borderId="7" xfId="1" applyNumberFormat="1" applyFont="1" applyFill="1" applyBorder="1" applyAlignment="1">
      <alignment horizontal="center" vertical="center"/>
    </xf>
    <xf numFmtId="0" fontId="17" fillId="10" borderId="0" xfId="1" applyFont="1" applyFill="1" applyBorder="1">
      <alignment horizontal="left" indent="1"/>
    </xf>
    <xf numFmtId="164" fontId="17" fillId="16" borderId="7" xfId="1" applyNumberFormat="1" applyFont="1" applyFill="1" applyBorder="1" applyAlignment="1">
      <alignment horizontal="center" vertical="center"/>
    </xf>
    <xf numFmtId="164" fontId="20" fillId="19" borderId="9" xfId="1" applyNumberFormat="1" applyFont="1" applyFill="1" applyBorder="1" applyAlignment="1">
      <alignment horizontal="center" vertical="center"/>
    </xf>
    <xf numFmtId="164" fontId="20" fillId="19" borderId="20" xfId="1" applyNumberFormat="1" applyFont="1" applyFill="1" applyBorder="1" applyAlignment="1">
      <alignment horizontal="center" vertical="center"/>
    </xf>
    <xf numFmtId="164" fontId="20" fillId="19" borderId="7" xfId="1" applyNumberFormat="1" applyFont="1" applyFill="1" applyBorder="1" applyAlignment="1">
      <alignment horizontal="center" vertical="center"/>
    </xf>
    <xf numFmtId="0" fontId="17" fillId="19" borderId="0" xfId="1" applyFont="1" applyFill="1" applyBorder="1">
      <alignment horizontal="left" indent="1"/>
    </xf>
    <xf numFmtId="164" fontId="20" fillId="6" borderId="9" xfId="1" applyNumberFormat="1" applyFont="1" applyFill="1" applyBorder="1" applyAlignment="1">
      <alignment horizontal="center" vertical="center"/>
    </xf>
    <xf numFmtId="0" fontId="17" fillId="0" borderId="7" xfId="1" applyFont="1" applyFill="1" applyBorder="1" applyAlignment="1">
      <alignment horizontal="center" vertical="center"/>
    </xf>
    <xf numFmtId="0" fontId="17" fillId="2" borderId="7" xfId="1" applyFont="1" applyFill="1" applyBorder="1" applyAlignment="1">
      <alignment horizontal="center" vertical="center"/>
    </xf>
    <xf numFmtId="164" fontId="23" fillId="7" borderId="9" xfId="1" applyNumberFormat="1" applyFont="1" applyFill="1" applyBorder="1" applyAlignment="1">
      <alignment horizontal="center" vertical="center"/>
    </xf>
    <xf numFmtId="164" fontId="19" fillId="0" borderId="20" xfId="1" applyNumberFormat="1" applyFont="1" applyFill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16" fontId="26" fillId="0" borderId="5" xfId="0" applyNumberFormat="1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0" fontId="12" fillId="0" borderId="0" xfId="0" applyFont="1" applyAlignment="1"/>
    <xf numFmtId="0" fontId="14" fillId="0" borderId="0" xfId="0" applyFont="1" applyAlignment="1"/>
    <xf numFmtId="0" fontId="0" fillId="0" borderId="0" xfId="0" applyAlignment="1"/>
    <xf numFmtId="0" fontId="11" fillId="0" borderId="0" xfId="0" applyFont="1" applyAlignment="1"/>
    <xf numFmtId="0" fontId="8" fillId="0" borderId="6" xfId="0" applyFont="1" applyBorder="1" applyAlignment="1">
      <alignment horizontal="center" vertical="center" wrapText="1"/>
    </xf>
    <xf numFmtId="0" fontId="27" fillId="0" borderId="0" xfId="0" applyFont="1" applyAlignment="1"/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28" fillId="0" borderId="0" xfId="0" applyFont="1" applyAlignment="1"/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0" fillId="0" borderId="0" xfId="0" applyFont="1"/>
    <xf numFmtId="0" fontId="3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7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6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1" fillId="0" borderId="0" xfId="0" applyFont="1"/>
    <xf numFmtId="0" fontId="31" fillId="0" borderId="14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2" fillId="0" borderId="41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17" fillId="0" borderId="5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99FF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752474</xdr:colOff>
      <xdr:row>0</xdr:row>
      <xdr:rowOff>76201</xdr:rowOff>
    </xdr:from>
    <xdr:to>
      <xdr:col>2</xdr:col>
      <xdr:colOff>1781175</xdr:colOff>
      <xdr:row>0</xdr:row>
      <xdr:rowOff>904875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C4D8D4D4-2700-460A-8548-E62BA73666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7374" y="76201"/>
          <a:ext cx="1028701" cy="828674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</xdr:colOff>
      <xdr:row>0</xdr:row>
      <xdr:rowOff>133350</xdr:rowOff>
    </xdr:from>
    <xdr:to>
      <xdr:col>4</xdr:col>
      <xdr:colOff>400049</xdr:colOff>
      <xdr:row>0</xdr:row>
      <xdr:rowOff>923925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BE1283E2-27EB-4804-B0F1-E4BF08B86F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9050" y="133350"/>
          <a:ext cx="1428749" cy="790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608707</xdr:colOff>
      <xdr:row>0</xdr:row>
      <xdr:rowOff>0</xdr:rowOff>
    </xdr:from>
    <xdr:ext cx="1505843" cy="1274174"/>
    <xdr:pic>
      <xdr:nvPicPr>
        <xdr:cNvPr id="2" name="Picture 1">
          <a:extLst>
            <a:ext uri="{FF2B5EF4-FFF2-40B4-BE49-F238E27FC236}">
              <a16:creationId xmlns:a16="http://schemas.microsoft.com/office/drawing/2014/main" xmlns="" id="{B88BEB04-5FC4-405D-8F5C-4EBC53798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7907" y="0"/>
          <a:ext cx="1505843" cy="1274174"/>
        </a:xfrm>
        <a:prstGeom prst="rect">
          <a:avLst/>
        </a:prstGeom>
      </xdr:spPr>
    </xdr:pic>
    <xdr:clientData/>
  </xdr:oneCellAnchor>
  <xdr:oneCellAnchor>
    <xdr:from>
      <xdr:col>5</xdr:col>
      <xdr:colOff>952501</xdr:colOff>
      <xdr:row>0</xdr:row>
      <xdr:rowOff>142875</xdr:rowOff>
    </xdr:from>
    <xdr:ext cx="1904999" cy="1152525"/>
    <xdr:pic>
      <xdr:nvPicPr>
        <xdr:cNvPr id="3" name="Picture 2">
          <a:extLst>
            <a:ext uri="{FF2B5EF4-FFF2-40B4-BE49-F238E27FC236}">
              <a16:creationId xmlns:a16="http://schemas.microsoft.com/office/drawing/2014/main" xmlns="" id="{37C197D3-18E7-436C-A5AD-7559FF05B9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1" y="142875"/>
          <a:ext cx="1904999" cy="11525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workbookViewId="0">
      <selection sqref="A1:E1"/>
    </sheetView>
  </sheetViews>
  <sheetFormatPr defaultRowHeight="15" x14ac:dyDescent="0.25"/>
  <cols>
    <col min="1" max="1" width="8.7109375" bestFit="1" customWidth="1"/>
    <col min="2" max="2" width="7.85546875" customWidth="1"/>
    <col min="3" max="3" width="38.140625" customWidth="1"/>
    <col min="4" max="4" width="18.140625" customWidth="1"/>
    <col min="5" max="5" width="31.5703125" customWidth="1"/>
  </cols>
  <sheetData>
    <row r="1" spans="1:6" ht="78" customHeight="1" x14ac:dyDescent="0.25">
      <c r="A1" s="218"/>
      <c r="B1" s="218"/>
      <c r="C1" s="218"/>
      <c r="D1" s="218"/>
      <c r="E1" s="218"/>
    </row>
    <row r="2" spans="1:6" ht="24.75" customHeight="1" thickBot="1" x14ac:dyDescent="0.3">
      <c r="A2" s="217" t="s">
        <v>174</v>
      </c>
      <c r="B2" s="217"/>
      <c r="C2" s="217"/>
      <c r="D2" s="217"/>
      <c r="E2" s="217"/>
      <c r="F2" s="177"/>
    </row>
    <row r="3" spans="1:6" x14ac:dyDescent="0.25">
      <c r="A3" s="1" t="s">
        <v>0</v>
      </c>
      <c r="B3" s="2" t="s">
        <v>1</v>
      </c>
      <c r="C3" s="2" t="s">
        <v>2</v>
      </c>
      <c r="D3" s="2" t="s">
        <v>3</v>
      </c>
      <c r="E3" s="3" t="s">
        <v>4</v>
      </c>
    </row>
    <row r="4" spans="1:6" x14ac:dyDescent="0.25">
      <c r="A4" s="25" t="s">
        <v>5</v>
      </c>
      <c r="B4" s="26">
        <v>44443</v>
      </c>
      <c r="C4" s="27" t="s">
        <v>6</v>
      </c>
      <c r="D4" s="27"/>
      <c r="E4" s="28" t="s">
        <v>7</v>
      </c>
    </row>
    <row r="5" spans="1:6" ht="45" x14ac:dyDescent="0.25">
      <c r="A5" s="25" t="s">
        <v>5</v>
      </c>
      <c r="B5" s="26">
        <v>44478</v>
      </c>
      <c r="C5" s="29" t="s">
        <v>24</v>
      </c>
      <c r="D5" s="27" t="s">
        <v>8</v>
      </c>
      <c r="E5" s="30"/>
    </row>
    <row r="6" spans="1:6" ht="45" x14ac:dyDescent="0.25">
      <c r="A6" s="25" t="s">
        <v>5</v>
      </c>
      <c r="B6" s="26">
        <v>44485</v>
      </c>
      <c r="C6" s="29" t="s">
        <v>24</v>
      </c>
      <c r="D6" s="27">
        <v>1</v>
      </c>
      <c r="E6" s="30"/>
    </row>
    <row r="7" spans="1:6" ht="45" x14ac:dyDescent="0.25">
      <c r="A7" s="25" t="s">
        <v>5</v>
      </c>
      <c r="B7" s="26">
        <v>44492</v>
      </c>
      <c r="C7" s="29" t="s">
        <v>25</v>
      </c>
      <c r="D7" s="27">
        <v>2</v>
      </c>
      <c r="E7" s="28"/>
    </row>
    <row r="8" spans="1:6" x14ac:dyDescent="0.25">
      <c r="A8" s="39" t="s">
        <v>12</v>
      </c>
      <c r="B8" s="40">
        <v>44498</v>
      </c>
      <c r="C8" s="171" t="s">
        <v>20</v>
      </c>
      <c r="D8" s="172"/>
      <c r="E8" s="173" t="s">
        <v>21</v>
      </c>
    </row>
    <row r="9" spans="1:6" s="4" customFormat="1" ht="45" x14ac:dyDescent="0.25">
      <c r="A9" s="25" t="s">
        <v>5</v>
      </c>
      <c r="B9" s="26">
        <v>44499</v>
      </c>
      <c r="C9" s="29" t="s">
        <v>24</v>
      </c>
      <c r="D9" s="27">
        <v>1</v>
      </c>
      <c r="E9" s="30"/>
      <c r="F9"/>
    </row>
    <row r="10" spans="1:6" s="4" customFormat="1" x14ac:dyDescent="0.25">
      <c r="A10" s="39" t="s">
        <v>5</v>
      </c>
      <c r="B10" s="40">
        <v>44499</v>
      </c>
      <c r="C10" s="171" t="s">
        <v>20</v>
      </c>
      <c r="D10" s="172"/>
      <c r="E10" s="174" t="s">
        <v>21</v>
      </c>
      <c r="F10"/>
    </row>
    <row r="11" spans="1:6" s="4" customFormat="1" x14ac:dyDescent="0.25">
      <c r="A11" s="39" t="s">
        <v>10</v>
      </c>
      <c r="B11" s="40">
        <v>44500</v>
      </c>
      <c r="C11" s="171" t="s">
        <v>20</v>
      </c>
      <c r="D11" s="172"/>
      <c r="E11" s="174" t="s">
        <v>21</v>
      </c>
      <c r="F11"/>
    </row>
    <row r="12" spans="1:6" s="4" customFormat="1" ht="45" x14ac:dyDescent="0.25">
      <c r="A12" s="25" t="s">
        <v>5</v>
      </c>
      <c r="B12" s="26">
        <v>44506</v>
      </c>
      <c r="C12" s="29" t="s">
        <v>40</v>
      </c>
      <c r="D12" s="27">
        <v>2</v>
      </c>
      <c r="E12" s="30"/>
      <c r="F12"/>
    </row>
    <row r="13" spans="1:6" ht="30" x14ac:dyDescent="0.25">
      <c r="A13" s="5" t="s">
        <v>5</v>
      </c>
      <c r="B13" s="26">
        <v>44513</v>
      </c>
      <c r="C13" s="29" t="s">
        <v>26</v>
      </c>
      <c r="D13" s="6">
        <v>1</v>
      </c>
      <c r="E13" s="7"/>
      <c r="F13" s="4"/>
    </row>
    <row r="14" spans="1:6" ht="45" x14ac:dyDescent="0.25">
      <c r="A14" s="25" t="s">
        <v>5</v>
      </c>
      <c r="B14" s="26">
        <v>44520</v>
      </c>
      <c r="C14" s="29" t="s">
        <v>27</v>
      </c>
      <c r="D14" s="27">
        <v>2</v>
      </c>
      <c r="E14" s="32"/>
      <c r="F14" s="4"/>
    </row>
    <row r="15" spans="1:6" ht="30" x14ac:dyDescent="0.25">
      <c r="A15" s="25" t="s">
        <v>5</v>
      </c>
      <c r="B15" s="26">
        <v>44527</v>
      </c>
      <c r="C15" s="31" t="s">
        <v>170</v>
      </c>
      <c r="D15" s="27"/>
      <c r="E15" s="30" t="s">
        <v>33</v>
      </c>
      <c r="F15" s="8"/>
    </row>
    <row r="16" spans="1:6" ht="30" x14ac:dyDescent="0.25">
      <c r="A16" s="25" t="s">
        <v>5</v>
      </c>
      <c r="B16" s="26">
        <v>44534</v>
      </c>
      <c r="C16" s="31" t="s">
        <v>171</v>
      </c>
      <c r="D16" s="27"/>
      <c r="E16" s="30"/>
      <c r="F16" s="8"/>
    </row>
    <row r="17" spans="1:6" x14ac:dyDescent="0.25">
      <c r="A17" s="9" t="s">
        <v>5</v>
      </c>
      <c r="B17" s="10">
        <v>44541</v>
      </c>
      <c r="C17" s="11" t="s">
        <v>11</v>
      </c>
      <c r="D17" s="12" t="s">
        <v>22</v>
      </c>
      <c r="E17" s="13" t="s">
        <v>21</v>
      </c>
      <c r="F17" s="8"/>
    </row>
    <row r="18" spans="1:6" x14ac:dyDescent="0.25">
      <c r="A18" s="9" t="s">
        <v>10</v>
      </c>
      <c r="B18" s="10">
        <v>44542</v>
      </c>
      <c r="C18" s="11" t="s">
        <v>11</v>
      </c>
      <c r="D18" s="12" t="s">
        <v>22</v>
      </c>
      <c r="E18" s="13" t="s">
        <v>21</v>
      </c>
      <c r="F18" s="8"/>
    </row>
    <row r="19" spans="1:6" s="16" customFormat="1" ht="30.75" thickBot="1" x14ac:dyDescent="0.3">
      <c r="A19" s="42" t="s">
        <v>12</v>
      </c>
      <c r="B19" s="43">
        <v>44547</v>
      </c>
      <c r="C19" s="44" t="s">
        <v>13</v>
      </c>
      <c r="D19" s="45" t="s">
        <v>14</v>
      </c>
      <c r="E19" s="46"/>
      <c r="F19"/>
    </row>
    <row r="20" spans="1:6" s="16" customFormat="1" ht="15.75" thickBot="1" x14ac:dyDescent="0.3">
      <c r="A20" s="214" t="s">
        <v>39</v>
      </c>
      <c r="B20" s="215"/>
      <c r="C20" s="215"/>
      <c r="D20" s="215"/>
      <c r="E20" s="216"/>
      <c r="F20"/>
    </row>
    <row r="21" spans="1:6" ht="30" x14ac:dyDescent="0.25">
      <c r="A21" s="47" t="s">
        <v>12</v>
      </c>
      <c r="B21" s="48">
        <v>44575</v>
      </c>
      <c r="C21" s="49" t="s">
        <v>28</v>
      </c>
      <c r="D21" s="49" t="s">
        <v>172</v>
      </c>
      <c r="E21" s="38"/>
    </row>
    <row r="22" spans="1:6" ht="30" x14ac:dyDescent="0.25">
      <c r="A22" s="25" t="s">
        <v>12</v>
      </c>
      <c r="B22" s="26">
        <v>44582</v>
      </c>
      <c r="C22" s="29" t="s">
        <v>29</v>
      </c>
      <c r="D22" s="29" t="s">
        <v>173</v>
      </c>
      <c r="E22" s="28"/>
    </row>
    <row r="23" spans="1:6" x14ac:dyDescent="0.25">
      <c r="A23" s="39" t="s">
        <v>5</v>
      </c>
      <c r="B23" s="40">
        <v>44583</v>
      </c>
      <c r="C23" s="171" t="s">
        <v>30</v>
      </c>
      <c r="D23" s="171" t="s">
        <v>31</v>
      </c>
      <c r="E23" s="173" t="s">
        <v>21</v>
      </c>
    </row>
    <row r="24" spans="1:6" x14ac:dyDescent="0.25">
      <c r="A24" s="39" t="s">
        <v>10</v>
      </c>
      <c r="B24" s="40">
        <v>44584</v>
      </c>
      <c r="C24" s="171" t="s">
        <v>30</v>
      </c>
      <c r="D24" s="171" t="s">
        <v>31</v>
      </c>
      <c r="E24" s="173" t="s">
        <v>21</v>
      </c>
    </row>
    <row r="25" spans="1:6" ht="30" x14ac:dyDescent="0.25">
      <c r="A25" s="25" t="s">
        <v>12</v>
      </c>
      <c r="B25" s="26">
        <v>44589</v>
      </c>
      <c r="C25" s="27" t="s">
        <v>15</v>
      </c>
      <c r="D25" s="29" t="s">
        <v>168</v>
      </c>
      <c r="E25" s="28"/>
      <c r="F25" s="16"/>
    </row>
    <row r="26" spans="1:6" x14ac:dyDescent="0.25">
      <c r="A26" s="25" t="s">
        <v>5</v>
      </c>
      <c r="B26" s="26">
        <v>44597</v>
      </c>
      <c r="C26" s="27" t="s">
        <v>15</v>
      </c>
      <c r="D26" s="27">
        <v>1</v>
      </c>
      <c r="E26" s="28"/>
    </row>
    <row r="27" spans="1:6" ht="30" x14ac:dyDescent="0.25">
      <c r="A27" s="159" t="s">
        <v>5</v>
      </c>
      <c r="B27" s="160">
        <v>44239</v>
      </c>
      <c r="C27" s="161" t="s">
        <v>32</v>
      </c>
      <c r="D27" s="162" t="s">
        <v>167</v>
      </c>
      <c r="E27" s="163" t="s">
        <v>33</v>
      </c>
    </row>
    <row r="28" spans="1:6" ht="30" x14ac:dyDescent="0.25">
      <c r="A28" s="159" t="s">
        <v>10</v>
      </c>
      <c r="B28" s="160">
        <v>44240</v>
      </c>
      <c r="C28" s="162" t="s">
        <v>32</v>
      </c>
      <c r="D28" s="162" t="s">
        <v>167</v>
      </c>
      <c r="E28" s="164" t="s">
        <v>33</v>
      </c>
    </row>
    <row r="29" spans="1:6" s="18" customFormat="1" ht="22.15" customHeight="1" x14ac:dyDescent="0.25">
      <c r="A29" s="39" t="s">
        <v>12</v>
      </c>
      <c r="B29" s="40">
        <v>44610</v>
      </c>
      <c r="C29" s="171" t="s">
        <v>34</v>
      </c>
      <c r="D29" s="171" t="s">
        <v>35</v>
      </c>
      <c r="E29" s="173" t="s">
        <v>9</v>
      </c>
      <c r="F29"/>
    </row>
    <row r="30" spans="1:6" s="18" customFormat="1" ht="22.15" customHeight="1" x14ac:dyDescent="0.25">
      <c r="A30" s="5" t="s">
        <v>5</v>
      </c>
      <c r="B30" s="14" t="s">
        <v>36</v>
      </c>
      <c r="C30" s="15" t="s">
        <v>15</v>
      </c>
      <c r="D30" s="15">
        <v>2</v>
      </c>
      <c r="E30" s="41"/>
      <c r="F30"/>
    </row>
    <row r="31" spans="1:6" ht="22.15" customHeight="1" x14ac:dyDescent="0.25">
      <c r="A31" s="39" t="s">
        <v>5</v>
      </c>
      <c r="B31" s="40">
        <v>44611</v>
      </c>
      <c r="C31" s="171" t="s">
        <v>34</v>
      </c>
      <c r="D31" s="171" t="s">
        <v>35</v>
      </c>
      <c r="E31" s="173" t="s">
        <v>9</v>
      </c>
      <c r="F31" s="19"/>
    </row>
    <row r="32" spans="1:6" ht="22.15" customHeight="1" x14ac:dyDescent="0.25">
      <c r="A32" s="39" t="s">
        <v>10</v>
      </c>
      <c r="B32" s="40">
        <v>44612</v>
      </c>
      <c r="C32" s="171" t="s">
        <v>34</v>
      </c>
      <c r="D32" s="171" t="s">
        <v>35</v>
      </c>
      <c r="E32" s="173" t="s">
        <v>9</v>
      </c>
      <c r="F32" s="19"/>
    </row>
    <row r="33" spans="1:6" s="18" customFormat="1" ht="14.45" customHeight="1" x14ac:dyDescent="0.25">
      <c r="A33" s="25" t="s">
        <v>5</v>
      </c>
      <c r="B33" s="26">
        <v>44253</v>
      </c>
      <c r="C33" s="17" t="s">
        <v>16</v>
      </c>
      <c r="D33" s="27">
        <v>1</v>
      </c>
      <c r="E33" s="20"/>
      <c r="F33" s="19"/>
    </row>
    <row r="34" spans="1:6" s="18" customFormat="1" ht="14.45" customHeight="1" x14ac:dyDescent="0.25">
      <c r="A34" s="9" t="s">
        <v>12</v>
      </c>
      <c r="B34" s="10">
        <v>44259</v>
      </c>
      <c r="C34" s="12" t="s">
        <v>37</v>
      </c>
      <c r="D34" s="12" t="s">
        <v>38</v>
      </c>
      <c r="E34" s="169" t="s">
        <v>9</v>
      </c>
      <c r="F34" s="19"/>
    </row>
    <row r="35" spans="1:6" s="18" customFormat="1" ht="14.45" customHeight="1" x14ac:dyDescent="0.25">
      <c r="A35" s="9" t="s">
        <v>5</v>
      </c>
      <c r="B35" s="10">
        <v>44625</v>
      </c>
      <c r="C35" s="12" t="s">
        <v>37</v>
      </c>
      <c r="D35" s="12" t="s">
        <v>38</v>
      </c>
      <c r="E35" s="169" t="s">
        <v>9</v>
      </c>
      <c r="F35" s="19"/>
    </row>
    <row r="36" spans="1:6" s="18" customFormat="1" ht="14.45" customHeight="1" x14ac:dyDescent="0.25">
      <c r="A36" s="9" t="s">
        <v>10</v>
      </c>
      <c r="B36" s="10">
        <v>44261</v>
      </c>
      <c r="C36" s="12" t="s">
        <v>37</v>
      </c>
      <c r="D36" s="12" t="s">
        <v>38</v>
      </c>
      <c r="E36" s="169" t="s">
        <v>9</v>
      </c>
      <c r="F36" s="19"/>
    </row>
    <row r="37" spans="1:6" s="18" customFormat="1" ht="14.45" customHeight="1" thickBot="1" x14ac:dyDescent="0.3">
      <c r="A37" s="33" t="s">
        <v>5</v>
      </c>
      <c r="B37" s="34">
        <v>44632</v>
      </c>
      <c r="C37" s="23" t="s">
        <v>16</v>
      </c>
      <c r="D37" s="35">
        <v>2</v>
      </c>
      <c r="E37" s="24"/>
      <c r="F37" s="19"/>
    </row>
    <row r="38" spans="1:6" s="18" customFormat="1" x14ac:dyDescent="0.25">
      <c r="A38" s="21"/>
      <c r="B38" s="21"/>
      <c r="C38" s="21"/>
      <c r="D38" s="21"/>
      <c r="E38" s="21"/>
    </row>
    <row r="39" spans="1:6" x14ac:dyDescent="0.25">
      <c r="A39" s="22" t="s">
        <v>17</v>
      </c>
      <c r="B39" s="18"/>
      <c r="C39" s="176" t="s">
        <v>18</v>
      </c>
      <c r="D39" s="37"/>
      <c r="E39" s="37"/>
      <c r="F39" s="18"/>
    </row>
    <row r="40" spans="1:6" x14ac:dyDescent="0.25">
      <c r="A40" s="18"/>
      <c r="B40" s="167"/>
      <c r="C40" s="175" t="s">
        <v>169</v>
      </c>
      <c r="D40" s="168"/>
      <c r="E40" s="36"/>
      <c r="F40" s="18"/>
    </row>
    <row r="41" spans="1:6" x14ac:dyDescent="0.25">
      <c r="A41" s="18"/>
      <c r="B41" s="167"/>
      <c r="C41" s="170" t="s">
        <v>19</v>
      </c>
      <c r="D41" s="165"/>
      <c r="E41" s="165"/>
      <c r="F41" s="18"/>
    </row>
    <row r="42" spans="1:6" x14ac:dyDescent="0.25">
      <c r="A42" s="18"/>
      <c r="E42" s="18"/>
    </row>
    <row r="43" spans="1:6" x14ac:dyDescent="0.25">
      <c r="B43" s="166"/>
      <c r="C43" s="166"/>
      <c r="D43" s="166"/>
    </row>
  </sheetData>
  <mergeCells count="3">
    <mergeCell ref="A20:E20"/>
    <mergeCell ref="A2:E2"/>
    <mergeCell ref="A1:E1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"/>
  <sheetViews>
    <sheetView tabSelected="1" workbookViewId="0">
      <selection sqref="A1:J7"/>
    </sheetView>
  </sheetViews>
  <sheetFormatPr defaultRowHeight="15" x14ac:dyDescent="0.25"/>
  <cols>
    <col min="1" max="10" width="15.7109375" customWidth="1"/>
    <col min="11" max="12" width="13.5703125" bestFit="1" customWidth="1"/>
  </cols>
  <sheetData>
    <row r="1" spans="1:13" ht="15" customHeight="1" x14ac:dyDescent="0.25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213"/>
    </row>
    <row r="2" spans="1:13" ht="15" customHeight="1" x14ac:dyDescent="0.25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3"/>
    </row>
    <row r="3" spans="1:13" ht="15" customHeight="1" x14ac:dyDescent="0.25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3"/>
    </row>
    <row r="4" spans="1:13" ht="15" customHeight="1" x14ac:dyDescent="0.25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3"/>
    </row>
    <row r="5" spans="1:13" ht="15" customHeight="1" x14ac:dyDescent="0.25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3"/>
    </row>
    <row r="6" spans="1:13" ht="15" customHeight="1" x14ac:dyDescent="0.25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13"/>
    </row>
    <row r="7" spans="1:13" ht="15" customHeight="1" x14ac:dyDescent="0.25">
      <c r="A7" s="219"/>
      <c r="B7" s="219"/>
      <c r="C7" s="219"/>
      <c r="D7" s="219"/>
      <c r="E7" s="219"/>
      <c r="F7" s="219"/>
      <c r="G7" s="219"/>
      <c r="H7" s="219"/>
      <c r="I7" s="219"/>
      <c r="J7" s="219"/>
      <c r="K7" s="213"/>
    </row>
    <row r="8" spans="1:13" ht="19.5" customHeight="1" x14ac:dyDescent="0.25">
      <c r="A8" s="226" t="s">
        <v>227</v>
      </c>
      <c r="B8" s="226"/>
      <c r="C8" s="226"/>
      <c r="D8" s="226"/>
      <c r="E8" s="226"/>
      <c r="F8" s="226"/>
      <c r="G8" s="226"/>
      <c r="H8" s="226"/>
      <c r="I8" s="226"/>
      <c r="J8" s="226"/>
      <c r="K8" s="177"/>
      <c r="L8" s="177"/>
      <c r="M8" s="177"/>
    </row>
    <row r="9" spans="1:13" ht="19.5" customHeight="1" thickBot="1" x14ac:dyDescent="0.3">
      <c r="A9" s="212"/>
      <c r="B9" s="212"/>
      <c r="C9" s="212"/>
      <c r="D9" s="212"/>
      <c r="E9" s="212"/>
      <c r="F9" s="212"/>
      <c r="G9" s="212"/>
      <c r="H9" s="212"/>
      <c r="I9" s="212"/>
      <c r="J9" s="212"/>
    </row>
    <row r="10" spans="1:13" ht="16.5" thickBot="1" x14ac:dyDescent="0.3">
      <c r="A10" s="223" t="s">
        <v>226</v>
      </c>
      <c r="B10" s="224"/>
      <c r="C10" s="224"/>
      <c r="D10" s="224"/>
      <c r="E10" s="224"/>
      <c r="F10" s="224"/>
      <c r="G10" s="224"/>
      <c r="H10" s="224"/>
      <c r="I10" s="224"/>
      <c r="J10" s="225"/>
      <c r="K10" s="8"/>
    </row>
    <row r="11" spans="1:13" ht="16.5" thickBot="1" x14ac:dyDescent="0.3">
      <c r="A11" s="193" t="s">
        <v>196</v>
      </c>
      <c r="B11" s="192" t="s">
        <v>195</v>
      </c>
      <c r="C11" s="192" t="s">
        <v>194</v>
      </c>
      <c r="D11" s="192" t="s">
        <v>193</v>
      </c>
      <c r="E11" s="192" t="s">
        <v>192</v>
      </c>
      <c r="F11" s="192" t="s">
        <v>191</v>
      </c>
      <c r="G11" s="192" t="s">
        <v>190</v>
      </c>
      <c r="H11" s="191" t="s">
        <v>189</v>
      </c>
      <c r="I11" s="191" t="s">
        <v>225</v>
      </c>
      <c r="J11" s="190" t="s">
        <v>224</v>
      </c>
      <c r="K11" s="8"/>
    </row>
    <row r="12" spans="1:13" ht="15.75" x14ac:dyDescent="0.25">
      <c r="A12" s="211" t="s">
        <v>182</v>
      </c>
      <c r="B12" s="210" t="s">
        <v>182</v>
      </c>
      <c r="C12" s="210" t="s">
        <v>186</v>
      </c>
      <c r="D12" s="210" t="s">
        <v>181</v>
      </c>
      <c r="E12" s="210" t="s">
        <v>186</v>
      </c>
      <c r="F12" s="210" t="s">
        <v>181</v>
      </c>
      <c r="G12" s="210" t="s">
        <v>202</v>
      </c>
      <c r="H12" s="209" t="s">
        <v>202</v>
      </c>
      <c r="I12" s="209" t="s">
        <v>202</v>
      </c>
      <c r="J12" s="208" t="s">
        <v>202</v>
      </c>
      <c r="K12" s="8"/>
    </row>
    <row r="13" spans="1:13" ht="15.75" x14ac:dyDescent="0.25">
      <c r="A13" s="204" t="s">
        <v>185</v>
      </c>
      <c r="B13" s="203" t="s">
        <v>181</v>
      </c>
      <c r="C13" s="203" t="s">
        <v>181</v>
      </c>
      <c r="D13" s="203" t="s">
        <v>211</v>
      </c>
      <c r="E13" s="203" t="s">
        <v>211</v>
      </c>
      <c r="F13" s="203" t="s">
        <v>202</v>
      </c>
      <c r="G13" s="203" t="s">
        <v>181</v>
      </c>
      <c r="H13" s="203" t="s">
        <v>185</v>
      </c>
      <c r="I13" s="203" t="s">
        <v>185</v>
      </c>
      <c r="J13" s="207" t="s">
        <v>185</v>
      </c>
      <c r="K13" s="8"/>
    </row>
    <row r="14" spans="1:13" ht="15.75" x14ac:dyDescent="0.25">
      <c r="A14" s="204" t="s">
        <v>179</v>
      </c>
      <c r="B14" s="203" t="s">
        <v>185</v>
      </c>
      <c r="C14" s="203" t="s">
        <v>182</v>
      </c>
      <c r="D14" s="203" t="s">
        <v>186</v>
      </c>
      <c r="E14" s="203" t="s">
        <v>181</v>
      </c>
      <c r="F14" s="203" t="s">
        <v>186</v>
      </c>
      <c r="G14" s="203" t="s">
        <v>184</v>
      </c>
      <c r="H14" s="203" t="s">
        <v>179</v>
      </c>
      <c r="I14" s="203" t="s">
        <v>179</v>
      </c>
      <c r="J14" s="207" t="s">
        <v>179</v>
      </c>
      <c r="K14" s="8"/>
    </row>
    <row r="15" spans="1:13" ht="16.5" thickBot="1" x14ac:dyDescent="0.3">
      <c r="A15" s="202"/>
      <c r="B15" s="201" t="s">
        <v>179</v>
      </c>
      <c r="C15" s="201" t="s">
        <v>179</v>
      </c>
      <c r="D15" s="201" t="s">
        <v>179</v>
      </c>
      <c r="E15" s="201" t="s">
        <v>179</v>
      </c>
      <c r="F15" s="201" t="s">
        <v>179</v>
      </c>
      <c r="G15" s="201" t="s">
        <v>179</v>
      </c>
      <c r="H15" s="201" t="s">
        <v>184</v>
      </c>
      <c r="I15" s="201" t="s">
        <v>184</v>
      </c>
      <c r="J15" s="206" t="s">
        <v>184</v>
      </c>
      <c r="K15" s="8"/>
    </row>
    <row r="16" spans="1:13" ht="16.5" thickBot="1" x14ac:dyDescent="0.3">
      <c r="A16" s="205"/>
      <c r="B16" s="205"/>
      <c r="C16" s="205"/>
      <c r="D16" s="205"/>
      <c r="E16" s="205"/>
      <c r="F16" s="205"/>
      <c r="G16" s="205"/>
      <c r="H16" s="205"/>
      <c r="I16" s="205"/>
      <c r="J16" s="205"/>
      <c r="K16" s="8"/>
    </row>
    <row r="17" spans="1:11" ht="16.5" thickBot="1" x14ac:dyDescent="0.3">
      <c r="A17" s="223" t="s">
        <v>223</v>
      </c>
      <c r="B17" s="224"/>
      <c r="C17" s="224"/>
      <c r="D17" s="224"/>
      <c r="E17" s="224"/>
      <c r="F17" s="224"/>
      <c r="G17" s="224"/>
      <c r="H17" s="224"/>
      <c r="I17" s="224"/>
      <c r="J17" s="225"/>
      <c r="K17" s="8"/>
    </row>
    <row r="18" spans="1:11" ht="16.5" thickBot="1" x14ac:dyDescent="0.3">
      <c r="A18" s="193" t="s">
        <v>196</v>
      </c>
      <c r="B18" s="192" t="s">
        <v>195</v>
      </c>
      <c r="C18" s="192" t="s">
        <v>194</v>
      </c>
      <c r="D18" s="192" t="s">
        <v>193</v>
      </c>
      <c r="E18" s="192" t="s">
        <v>192</v>
      </c>
      <c r="F18" s="192" t="s">
        <v>191</v>
      </c>
      <c r="G18" s="192" t="s">
        <v>190</v>
      </c>
      <c r="H18" s="191" t="s">
        <v>189</v>
      </c>
      <c r="I18" s="191" t="s">
        <v>188</v>
      </c>
      <c r="J18" s="190" t="s">
        <v>187</v>
      </c>
      <c r="K18" s="8"/>
    </row>
    <row r="19" spans="1:11" ht="15.75" x14ac:dyDescent="0.25">
      <c r="A19" s="211"/>
      <c r="B19" s="210"/>
      <c r="C19" s="210"/>
      <c r="D19" s="210"/>
      <c r="E19" s="210"/>
      <c r="F19" s="210" t="s">
        <v>215</v>
      </c>
      <c r="G19" s="210" t="s">
        <v>215</v>
      </c>
      <c r="H19" s="209" t="s">
        <v>215</v>
      </c>
      <c r="I19" s="209" t="s">
        <v>215</v>
      </c>
      <c r="J19" s="208" t="s">
        <v>215</v>
      </c>
      <c r="K19" s="8"/>
    </row>
    <row r="20" spans="1:11" ht="15.75" x14ac:dyDescent="0.25">
      <c r="A20" s="204" t="s">
        <v>204</v>
      </c>
      <c r="B20" s="203" t="s">
        <v>204</v>
      </c>
      <c r="C20" s="203" t="s">
        <v>181</v>
      </c>
      <c r="D20" s="203" t="s">
        <v>212</v>
      </c>
      <c r="E20" s="203" t="s">
        <v>212</v>
      </c>
      <c r="F20" s="203" t="s">
        <v>201</v>
      </c>
      <c r="G20" s="203" t="s">
        <v>185</v>
      </c>
      <c r="H20" s="203" t="s">
        <v>209</v>
      </c>
      <c r="I20" s="203" t="s">
        <v>209</v>
      </c>
      <c r="J20" s="207" t="s">
        <v>209</v>
      </c>
      <c r="K20" s="8"/>
    </row>
    <row r="21" spans="1:11" ht="15.75" x14ac:dyDescent="0.25">
      <c r="A21" s="204" t="s">
        <v>185</v>
      </c>
      <c r="B21" s="203" t="s">
        <v>185</v>
      </c>
      <c r="C21" s="185" t="s">
        <v>209</v>
      </c>
      <c r="D21" s="185" t="s">
        <v>209</v>
      </c>
      <c r="E21" s="185" t="s">
        <v>209</v>
      </c>
      <c r="F21" s="185" t="s">
        <v>209</v>
      </c>
      <c r="G21" s="185" t="s">
        <v>209</v>
      </c>
      <c r="H21" s="203" t="s">
        <v>181</v>
      </c>
      <c r="I21" s="203" t="s">
        <v>181</v>
      </c>
      <c r="J21" s="207" t="s">
        <v>181</v>
      </c>
      <c r="K21" s="8"/>
    </row>
    <row r="22" spans="1:11" ht="15.75" x14ac:dyDescent="0.25">
      <c r="A22" s="204" t="s">
        <v>179</v>
      </c>
      <c r="B22" s="203" t="s">
        <v>211</v>
      </c>
      <c r="C22" s="203" t="s">
        <v>186</v>
      </c>
      <c r="D22" s="203" t="s">
        <v>185</v>
      </c>
      <c r="E22" s="203" t="s">
        <v>203</v>
      </c>
      <c r="F22" s="203" t="s">
        <v>202</v>
      </c>
      <c r="G22" s="203" t="s">
        <v>201</v>
      </c>
      <c r="H22" s="203" t="s">
        <v>202</v>
      </c>
      <c r="I22" s="203" t="s">
        <v>202</v>
      </c>
      <c r="J22" s="207" t="s">
        <v>202</v>
      </c>
      <c r="K22" s="8"/>
    </row>
    <row r="23" spans="1:11" ht="15.75" x14ac:dyDescent="0.25">
      <c r="A23" s="204"/>
      <c r="B23" s="203" t="s">
        <v>179</v>
      </c>
      <c r="C23" s="203" t="s">
        <v>211</v>
      </c>
      <c r="D23" s="203" t="s">
        <v>181</v>
      </c>
      <c r="E23" s="203" t="s">
        <v>185</v>
      </c>
      <c r="F23" s="203" t="s">
        <v>184</v>
      </c>
      <c r="G23" s="203" t="s">
        <v>202</v>
      </c>
      <c r="H23" s="203" t="s">
        <v>183</v>
      </c>
      <c r="I23" s="203" t="s">
        <v>183</v>
      </c>
      <c r="J23" s="207" t="s">
        <v>183</v>
      </c>
      <c r="K23" s="8"/>
    </row>
    <row r="24" spans="1:11" ht="15.75" x14ac:dyDescent="0.25">
      <c r="A24" s="204"/>
      <c r="B24" s="203"/>
      <c r="C24" s="203" t="s">
        <v>179</v>
      </c>
      <c r="D24" s="203" t="s">
        <v>211</v>
      </c>
      <c r="E24" s="203" t="s">
        <v>211</v>
      </c>
      <c r="F24" s="203" t="s">
        <v>179</v>
      </c>
      <c r="G24" s="203" t="s">
        <v>179</v>
      </c>
      <c r="H24" s="203" t="s">
        <v>186</v>
      </c>
      <c r="I24" s="203" t="s">
        <v>186</v>
      </c>
      <c r="J24" s="207" t="s">
        <v>186</v>
      </c>
      <c r="K24" s="8"/>
    </row>
    <row r="25" spans="1:11" ht="16.5" thickBot="1" x14ac:dyDescent="0.3">
      <c r="A25" s="202"/>
      <c r="B25" s="201"/>
      <c r="C25" s="201"/>
      <c r="D25" s="201" t="s">
        <v>179</v>
      </c>
      <c r="E25" s="201" t="s">
        <v>179</v>
      </c>
      <c r="F25" s="201" t="s">
        <v>186</v>
      </c>
      <c r="G25" s="201" t="s">
        <v>184</v>
      </c>
      <c r="H25" s="201" t="s">
        <v>179</v>
      </c>
      <c r="I25" s="201" t="s">
        <v>179</v>
      </c>
      <c r="J25" s="206" t="s">
        <v>179</v>
      </c>
      <c r="K25" s="8"/>
    </row>
    <row r="26" spans="1:11" ht="16.5" thickBot="1" x14ac:dyDescent="0.3">
      <c r="A26" s="205"/>
      <c r="B26" s="205"/>
      <c r="C26" s="205"/>
      <c r="D26" s="205"/>
      <c r="E26" s="205"/>
      <c r="F26" s="205"/>
      <c r="G26" s="205"/>
      <c r="H26" s="205"/>
      <c r="I26" s="205"/>
      <c r="J26" s="205"/>
      <c r="K26" s="8"/>
    </row>
    <row r="27" spans="1:11" ht="16.5" thickBot="1" x14ac:dyDescent="0.3">
      <c r="A27" s="223" t="s">
        <v>222</v>
      </c>
      <c r="B27" s="224"/>
      <c r="C27" s="224"/>
      <c r="D27" s="224"/>
      <c r="E27" s="224"/>
      <c r="F27" s="224"/>
      <c r="G27" s="224"/>
      <c r="H27" s="224"/>
      <c r="I27" s="224"/>
      <c r="J27" s="225"/>
      <c r="K27" s="8"/>
    </row>
    <row r="28" spans="1:11" ht="16.5" thickBot="1" x14ac:dyDescent="0.3">
      <c r="A28" s="193" t="s">
        <v>196</v>
      </c>
      <c r="B28" s="192" t="s">
        <v>195</v>
      </c>
      <c r="C28" s="192" t="s">
        <v>194</v>
      </c>
      <c r="D28" s="192" t="s">
        <v>193</v>
      </c>
      <c r="E28" s="192" t="s">
        <v>192</v>
      </c>
      <c r="F28" s="192" t="s">
        <v>191</v>
      </c>
      <c r="G28" s="192" t="s">
        <v>190</v>
      </c>
      <c r="H28" s="191" t="s">
        <v>189</v>
      </c>
      <c r="I28" s="191" t="s">
        <v>188</v>
      </c>
      <c r="J28" s="190" t="s">
        <v>187</v>
      </c>
      <c r="K28" s="8"/>
    </row>
    <row r="29" spans="1:11" ht="15.75" x14ac:dyDescent="0.25">
      <c r="A29" s="211"/>
      <c r="B29" s="210"/>
      <c r="C29" s="210"/>
      <c r="D29" s="210" t="s">
        <v>207</v>
      </c>
      <c r="E29" s="210" t="s">
        <v>206</v>
      </c>
      <c r="F29" s="210" t="s">
        <v>206</v>
      </c>
      <c r="G29" s="210" t="s">
        <v>205</v>
      </c>
      <c r="H29" s="209" t="s">
        <v>205</v>
      </c>
      <c r="I29" s="209" t="s">
        <v>205</v>
      </c>
      <c r="J29" s="208" t="s">
        <v>205</v>
      </c>
      <c r="K29" s="8"/>
    </row>
    <row r="30" spans="1:11" ht="15.75" x14ac:dyDescent="0.25">
      <c r="A30" s="204" t="s">
        <v>200</v>
      </c>
      <c r="B30" s="203" t="s">
        <v>200</v>
      </c>
      <c r="C30" s="203" t="s">
        <v>214</v>
      </c>
      <c r="D30" s="203" t="s">
        <v>202</v>
      </c>
      <c r="E30" s="203" t="s">
        <v>202</v>
      </c>
      <c r="F30" s="203" t="s">
        <v>185</v>
      </c>
      <c r="G30" s="203" t="s">
        <v>183</v>
      </c>
      <c r="H30" s="203" t="s">
        <v>201</v>
      </c>
      <c r="I30" s="203" t="s">
        <v>201</v>
      </c>
      <c r="J30" s="207" t="s">
        <v>201</v>
      </c>
      <c r="K30" s="8"/>
    </row>
    <row r="31" spans="1:11" ht="15.75" x14ac:dyDescent="0.25">
      <c r="A31" s="204" t="s">
        <v>181</v>
      </c>
      <c r="B31" s="203" t="s">
        <v>181</v>
      </c>
      <c r="C31" s="203" t="s">
        <v>185</v>
      </c>
      <c r="D31" s="203" t="s">
        <v>186</v>
      </c>
      <c r="E31" s="203" t="s">
        <v>199</v>
      </c>
      <c r="F31" s="203" t="s">
        <v>212</v>
      </c>
      <c r="G31" s="203" t="s">
        <v>212</v>
      </c>
      <c r="H31" s="203" t="s">
        <v>212</v>
      </c>
      <c r="I31" s="203" t="s">
        <v>212</v>
      </c>
      <c r="J31" s="207" t="s">
        <v>212</v>
      </c>
      <c r="K31" s="8"/>
    </row>
    <row r="32" spans="1:11" ht="15.75" x14ac:dyDescent="0.25">
      <c r="A32" s="204" t="s">
        <v>186</v>
      </c>
      <c r="B32" s="203" t="s">
        <v>186</v>
      </c>
      <c r="C32" s="203" t="s">
        <v>182</v>
      </c>
      <c r="D32" s="203" t="s">
        <v>203</v>
      </c>
      <c r="E32" s="203" t="s">
        <v>186</v>
      </c>
      <c r="F32" s="203" t="s">
        <v>183</v>
      </c>
      <c r="G32" s="203" t="s">
        <v>181</v>
      </c>
      <c r="H32" s="203" t="s">
        <v>185</v>
      </c>
      <c r="I32" s="203" t="s">
        <v>185</v>
      </c>
      <c r="J32" s="207" t="s">
        <v>185</v>
      </c>
      <c r="K32" s="8"/>
    </row>
    <row r="33" spans="1:11" ht="15.75" x14ac:dyDescent="0.25">
      <c r="A33" s="204" t="s">
        <v>182</v>
      </c>
      <c r="B33" s="203" t="s">
        <v>182</v>
      </c>
      <c r="C33" s="203" t="s">
        <v>203</v>
      </c>
      <c r="D33" s="203" t="s">
        <v>182</v>
      </c>
      <c r="E33" s="203" t="s">
        <v>181</v>
      </c>
      <c r="F33" s="203" t="s">
        <v>211</v>
      </c>
      <c r="G33" s="203" t="s">
        <v>211</v>
      </c>
      <c r="H33" s="203" t="s">
        <v>198</v>
      </c>
      <c r="I33" s="203" t="s">
        <v>198</v>
      </c>
      <c r="J33" s="207" t="s">
        <v>198</v>
      </c>
      <c r="K33" s="8"/>
    </row>
    <row r="34" spans="1:11" ht="15.75" x14ac:dyDescent="0.25">
      <c r="A34" s="204"/>
      <c r="B34" s="203"/>
      <c r="C34" s="203"/>
      <c r="D34" s="203" t="s">
        <v>199</v>
      </c>
      <c r="E34" s="203" t="s">
        <v>182</v>
      </c>
      <c r="F34" s="203" t="s">
        <v>181</v>
      </c>
      <c r="G34" s="203" t="s">
        <v>186</v>
      </c>
      <c r="H34" s="203" t="s">
        <v>184</v>
      </c>
      <c r="I34" s="203" t="s">
        <v>184</v>
      </c>
      <c r="J34" s="207" t="s">
        <v>184</v>
      </c>
      <c r="K34" s="8"/>
    </row>
    <row r="35" spans="1:11" ht="16.5" thickBot="1" x14ac:dyDescent="0.3">
      <c r="A35" s="202"/>
      <c r="B35" s="201"/>
      <c r="C35" s="201"/>
      <c r="D35" s="201"/>
      <c r="E35" s="201"/>
      <c r="F35" s="201"/>
      <c r="G35" s="201"/>
      <c r="H35" s="201" t="s">
        <v>211</v>
      </c>
      <c r="I35" s="201" t="s">
        <v>211</v>
      </c>
      <c r="J35" s="206" t="s">
        <v>211</v>
      </c>
      <c r="K35" s="8"/>
    </row>
    <row r="36" spans="1:11" ht="16.5" thickBot="1" x14ac:dyDescent="0.3">
      <c r="A36" s="205"/>
      <c r="B36" s="205"/>
      <c r="C36" s="205"/>
      <c r="D36" s="205"/>
      <c r="E36" s="205"/>
      <c r="F36" s="205"/>
      <c r="G36" s="205"/>
      <c r="H36" s="205"/>
      <c r="I36" s="205"/>
      <c r="J36" s="205"/>
      <c r="K36" s="8"/>
    </row>
    <row r="37" spans="1:11" ht="16.5" customHeight="1" thickBot="1" x14ac:dyDescent="0.3">
      <c r="A37" s="220" t="s">
        <v>221</v>
      </c>
      <c r="B37" s="221"/>
      <c r="C37" s="221"/>
      <c r="D37" s="221"/>
      <c r="E37" s="221"/>
      <c r="F37" s="221"/>
      <c r="G37" s="221"/>
      <c r="H37" s="221"/>
      <c r="I37" s="221"/>
      <c r="J37" s="222"/>
    </row>
    <row r="38" spans="1:11" ht="16.5" thickBot="1" x14ac:dyDescent="0.3">
      <c r="A38" s="193" t="s">
        <v>196</v>
      </c>
      <c r="B38" s="192" t="s">
        <v>195</v>
      </c>
      <c r="C38" s="192" t="s">
        <v>194</v>
      </c>
      <c r="D38" s="192" t="s">
        <v>193</v>
      </c>
      <c r="E38" s="192" t="s">
        <v>192</v>
      </c>
      <c r="F38" s="192" t="s">
        <v>191</v>
      </c>
      <c r="G38" s="192" t="s">
        <v>190</v>
      </c>
      <c r="H38" s="191" t="s">
        <v>189</v>
      </c>
      <c r="I38" s="191" t="s">
        <v>188</v>
      </c>
      <c r="J38" s="190" t="s">
        <v>187</v>
      </c>
    </row>
    <row r="39" spans="1:11" ht="15.75" x14ac:dyDescent="0.25">
      <c r="A39" s="204" t="s">
        <v>204</v>
      </c>
      <c r="B39" s="203" t="s">
        <v>204</v>
      </c>
      <c r="C39" s="203" t="s">
        <v>203</v>
      </c>
      <c r="D39" s="185" t="s">
        <v>181</v>
      </c>
      <c r="E39" s="185" t="s">
        <v>181</v>
      </c>
      <c r="F39" s="185" t="s">
        <v>212</v>
      </c>
      <c r="G39" s="185" t="s">
        <v>212</v>
      </c>
      <c r="H39" s="188" t="s">
        <v>212</v>
      </c>
      <c r="I39" s="188" t="s">
        <v>212</v>
      </c>
      <c r="J39" s="187" t="s">
        <v>212</v>
      </c>
    </row>
    <row r="40" spans="1:11" ht="15.75" x14ac:dyDescent="0.25">
      <c r="A40" s="204" t="s">
        <v>200</v>
      </c>
      <c r="B40" s="203" t="s">
        <v>200</v>
      </c>
      <c r="C40" s="203" t="s">
        <v>214</v>
      </c>
      <c r="D40" s="185" t="s">
        <v>212</v>
      </c>
      <c r="E40" s="185" t="s">
        <v>212</v>
      </c>
      <c r="F40" s="185" t="s">
        <v>184</v>
      </c>
      <c r="G40" s="185" t="s">
        <v>181</v>
      </c>
      <c r="H40" s="185" t="s">
        <v>185</v>
      </c>
      <c r="I40" s="185" t="s">
        <v>185</v>
      </c>
      <c r="J40" s="184" t="s">
        <v>185</v>
      </c>
    </row>
    <row r="41" spans="1:11" ht="15.75" x14ac:dyDescent="0.25">
      <c r="A41" s="186" t="s">
        <v>181</v>
      </c>
      <c r="B41" s="185" t="s">
        <v>181</v>
      </c>
      <c r="C41" s="185" t="s">
        <v>181</v>
      </c>
      <c r="D41" s="185" t="s">
        <v>186</v>
      </c>
      <c r="E41" s="185" t="s">
        <v>186</v>
      </c>
      <c r="F41" s="185" t="s">
        <v>180</v>
      </c>
      <c r="G41" s="185" t="s">
        <v>180</v>
      </c>
      <c r="H41" s="185" t="s">
        <v>180</v>
      </c>
      <c r="I41" s="185" t="s">
        <v>180</v>
      </c>
      <c r="J41" s="184" t="s">
        <v>180</v>
      </c>
    </row>
    <row r="42" spans="1:11" ht="15.75" x14ac:dyDescent="0.25">
      <c r="A42" s="204" t="s">
        <v>179</v>
      </c>
      <c r="B42" s="203" t="s">
        <v>179</v>
      </c>
      <c r="C42" s="203" t="s">
        <v>180</v>
      </c>
      <c r="D42" s="185" t="s">
        <v>180</v>
      </c>
      <c r="E42" s="185" t="s">
        <v>180</v>
      </c>
      <c r="F42" s="185" t="s">
        <v>181</v>
      </c>
      <c r="G42" s="185" t="s">
        <v>186</v>
      </c>
      <c r="H42" s="185" t="s">
        <v>181</v>
      </c>
      <c r="I42" s="185" t="s">
        <v>181</v>
      </c>
      <c r="J42" s="184" t="s">
        <v>181</v>
      </c>
    </row>
    <row r="43" spans="1:11" ht="15.75" x14ac:dyDescent="0.25">
      <c r="A43" s="204"/>
      <c r="B43" s="203"/>
      <c r="C43" s="185" t="s">
        <v>179</v>
      </c>
      <c r="D43" s="185" t="s">
        <v>220</v>
      </c>
      <c r="E43" s="185" t="s">
        <v>220</v>
      </c>
      <c r="F43" s="185" t="s">
        <v>220</v>
      </c>
      <c r="G43" s="185" t="s">
        <v>220</v>
      </c>
      <c r="H43" s="185" t="s">
        <v>220</v>
      </c>
      <c r="I43" s="185" t="s">
        <v>220</v>
      </c>
      <c r="J43" s="184" t="s">
        <v>220</v>
      </c>
    </row>
    <row r="44" spans="1:11" ht="16.5" thickBot="1" x14ac:dyDescent="0.3">
      <c r="A44" s="202"/>
      <c r="B44" s="201"/>
      <c r="C44" s="201"/>
      <c r="D44" s="182" t="s">
        <v>179</v>
      </c>
      <c r="E44" s="182" t="s">
        <v>179</v>
      </c>
      <c r="F44" s="182" t="s">
        <v>179</v>
      </c>
      <c r="G44" s="182" t="s">
        <v>179</v>
      </c>
      <c r="H44" s="182" t="s">
        <v>179</v>
      </c>
      <c r="I44" s="182" t="s">
        <v>179</v>
      </c>
      <c r="J44" s="181" t="s">
        <v>179</v>
      </c>
    </row>
    <row r="45" spans="1:11" ht="16.5" thickBot="1" x14ac:dyDescent="0.3">
      <c r="A45" s="198"/>
      <c r="B45" s="198"/>
      <c r="C45" s="198"/>
      <c r="D45" s="198"/>
      <c r="E45" s="198"/>
      <c r="F45" s="198"/>
      <c r="G45" s="198"/>
      <c r="H45" s="198"/>
      <c r="I45" s="198"/>
      <c r="J45" s="198"/>
      <c r="K45" s="180"/>
    </row>
    <row r="46" spans="1:11" ht="16.5" thickBot="1" x14ac:dyDescent="0.3">
      <c r="A46" s="223" t="s">
        <v>219</v>
      </c>
      <c r="B46" s="224"/>
      <c r="C46" s="224"/>
      <c r="D46" s="224"/>
      <c r="E46" s="224"/>
      <c r="F46" s="224"/>
      <c r="G46" s="224"/>
      <c r="H46" s="224"/>
      <c r="I46" s="224"/>
      <c r="J46" s="225"/>
    </row>
    <row r="47" spans="1:11" ht="16.5" thickBot="1" x14ac:dyDescent="0.3">
      <c r="A47" s="193" t="s">
        <v>196</v>
      </c>
      <c r="B47" s="192" t="s">
        <v>195</v>
      </c>
      <c r="C47" s="192" t="s">
        <v>194</v>
      </c>
      <c r="D47" s="192" t="s">
        <v>193</v>
      </c>
      <c r="E47" s="192" t="s">
        <v>192</v>
      </c>
      <c r="F47" s="192" t="s">
        <v>191</v>
      </c>
      <c r="G47" s="192" t="s">
        <v>190</v>
      </c>
      <c r="H47" s="191" t="s">
        <v>189</v>
      </c>
      <c r="I47" s="191" t="s">
        <v>188</v>
      </c>
      <c r="J47" s="190" t="s">
        <v>187</v>
      </c>
    </row>
    <row r="48" spans="1:11" ht="15.75" x14ac:dyDescent="0.25">
      <c r="A48" s="196" t="s">
        <v>179</v>
      </c>
      <c r="B48" s="195" t="s">
        <v>179</v>
      </c>
      <c r="C48" s="195" t="s">
        <v>179</v>
      </c>
      <c r="D48" s="195" t="s">
        <v>179</v>
      </c>
      <c r="E48" s="195" t="s">
        <v>179</v>
      </c>
      <c r="F48" s="195" t="s">
        <v>179</v>
      </c>
      <c r="G48" s="195" t="s">
        <v>179</v>
      </c>
      <c r="H48" s="188" t="s">
        <v>179</v>
      </c>
      <c r="I48" s="188" t="s">
        <v>179</v>
      </c>
      <c r="J48" s="187" t="s">
        <v>179</v>
      </c>
    </row>
    <row r="49" spans="1:11" ht="31.5" x14ac:dyDescent="0.25">
      <c r="A49" s="186" t="s">
        <v>204</v>
      </c>
      <c r="B49" s="185" t="s">
        <v>181</v>
      </c>
      <c r="C49" s="185" t="s">
        <v>203</v>
      </c>
      <c r="D49" s="185" t="s">
        <v>181</v>
      </c>
      <c r="E49" s="185" t="s">
        <v>181</v>
      </c>
      <c r="F49" s="200" t="s">
        <v>218</v>
      </c>
      <c r="G49" s="200" t="s">
        <v>218</v>
      </c>
      <c r="H49" s="200" t="s">
        <v>218</v>
      </c>
      <c r="I49" s="200" t="s">
        <v>218</v>
      </c>
      <c r="J49" s="199" t="s">
        <v>218</v>
      </c>
    </row>
    <row r="50" spans="1:11" ht="15.75" x14ac:dyDescent="0.25">
      <c r="A50" s="186" t="s">
        <v>181</v>
      </c>
      <c r="B50" s="185" t="s">
        <v>204</v>
      </c>
      <c r="C50" s="185" t="s">
        <v>209</v>
      </c>
      <c r="D50" s="185" t="s">
        <v>209</v>
      </c>
      <c r="E50" s="185" t="s">
        <v>209</v>
      </c>
      <c r="F50" s="185" t="s">
        <v>209</v>
      </c>
      <c r="G50" s="185" t="s">
        <v>209</v>
      </c>
      <c r="H50" s="185" t="s">
        <v>209</v>
      </c>
      <c r="I50" s="185" t="s">
        <v>209</v>
      </c>
      <c r="J50" s="184" t="s">
        <v>209</v>
      </c>
    </row>
    <row r="51" spans="1:11" ht="15.75" x14ac:dyDescent="0.25">
      <c r="A51" s="186" t="s">
        <v>200</v>
      </c>
      <c r="B51" s="185" t="s">
        <v>200</v>
      </c>
      <c r="C51" s="185" t="s">
        <v>181</v>
      </c>
      <c r="D51" s="185" t="s">
        <v>203</v>
      </c>
      <c r="E51" s="185" t="s">
        <v>203</v>
      </c>
      <c r="F51" s="185" t="s">
        <v>181</v>
      </c>
      <c r="G51" s="185" t="s">
        <v>181</v>
      </c>
      <c r="H51" s="185" t="s">
        <v>201</v>
      </c>
      <c r="I51" s="185" t="s">
        <v>201</v>
      </c>
      <c r="J51" s="184" t="s">
        <v>201</v>
      </c>
    </row>
    <row r="52" spans="1:11" ht="16.5" thickBot="1" x14ac:dyDescent="0.3">
      <c r="A52" s="183"/>
      <c r="B52" s="182"/>
      <c r="C52" s="182" t="s">
        <v>214</v>
      </c>
      <c r="D52" s="182" t="s">
        <v>212</v>
      </c>
      <c r="E52" s="182" t="s">
        <v>212</v>
      </c>
      <c r="F52" s="182" t="s">
        <v>212</v>
      </c>
      <c r="G52" s="182" t="s">
        <v>212</v>
      </c>
      <c r="H52" s="182" t="s">
        <v>212</v>
      </c>
      <c r="I52" s="182" t="s">
        <v>212</v>
      </c>
      <c r="J52" s="181" t="s">
        <v>212</v>
      </c>
    </row>
    <row r="53" spans="1:11" ht="16.5" thickBot="1" x14ac:dyDescent="0.3">
      <c r="A53" s="198"/>
      <c r="B53" s="198"/>
      <c r="C53" s="198" t="s">
        <v>217</v>
      </c>
      <c r="D53" s="198"/>
      <c r="E53" s="198"/>
      <c r="F53" s="198"/>
      <c r="G53" s="198"/>
      <c r="H53" s="198"/>
      <c r="I53" s="198"/>
      <c r="J53" s="198"/>
      <c r="K53" s="180"/>
    </row>
    <row r="54" spans="1:11" ht="16.5" thickBot="1" x14ac:dyDescent="0.3">
      <c r="A54" s="223" t="s">
        <v>216</v>
      </c>
      <c r="B54" s="224"/>
      <c r="C54" s="224"/>
      <c r="D54" s="224"/>
      <c r="E54" s="224"/>
      <c r="F54" s="224"/>
      <c r="G54" s="224"/>
      <c r="H54" s="224"/>
      <c r="I54" s="224"/>
      <c r="J54" s="225"/>
      <c r="K54" s="8"/>
    </row>
    <row r="55" spans="1:11" ht="16.5" thickBot="1" x14ac:dyDescent="0.3">
      <c r="A55" s="193" t="s">
        <v>196</v>
      </c>
      <c r="B55" s="192" t="s">
        <v>195</v>
      </c>
      <c r="C55" s="192" t="s">
        <v>194</v>
      </c>
      <c r="D55" s="192" t="s">
        <v>193</v>
      </c>
      <c r="E55" s="192" t="s">
        <v>192</v>
      </c>
      <c r="F55" s="192" t="s">
        <v>191</v>
      </c>
      <c r="G55" s="192" t="s">
        <v>190</v>
      </c>
      <c r="H55" s="191" t="s">
        <v>189</v>
      </c>
      <c r="I55" s="191" t="s">
        <v>188</v>
      </c>
      <c r="J55" s="190" t="s">
        <v>187</v>
      </c>
      <c r="K55" s="8"/>
    </row>
    <row r="56" spans="1:11" ht="15.75" x14ac:dyDescent="0.25">
      <c r="A56" s="189"/>
      <c r="B56" s="188"/>
      <c r="C56" s="188"/>
      <c r="D56" s="188"/>
      <c r="E56" s="188"/>
      <c r="F56" s="188" t="s">
        <v>215</v>
      </c>
      <c r="G56" s="188" t="s">
        <v>215</v>
      </c>
      <c r="H56" s="188" t="s">
        <v>215</v>
      </c>
      <c r="I56" s="188" t="s">
        <v>215</v>
      </c>
      <c r="J56" s="187" t="s">
        <v>215</v>
      </c>
      <c r="K56" s="8"/>
    </row>
    <row r="57" spans="1:11" ht="15.75" x14ac:dyDescent="0.25">
      <c r="A57" s="196" t="s">
        <v>186</v>
      </c>
      <c r="B57" s="195" t="s">
        <v>186</v>
      </c>
      <c r="C57" s="195" t="s">
        <v>185</v>
      </c>
      <c r="D57" s="195" t="s">
        <v>185</v>
      </c>
      <c r="E57" s="195" t="s">
        <v>186</v>
      </c>
      <c r="F57" s="195" t="s">
        <v>201</v>
      </c>
      <c r="G57" s="195" t="s">
        <v>184</v>
      </c>
      <c r="H57" s="195" t="s">
        <v>184</v>
      </c>
      <c r="I57" s="195" t="s">
        <v>185</v>
      </c>
      <c r="J57" s="197" t="s">
        <v>185</v>
      </c>
      <c r="K57" s="8"/>
    </row>
    <row r="58" spans="1:11" ht="15.75" x14ac:dyDescent="0.25">
      <c r="A58" s="186" t="s">
        <v>181</v>
      </c>
      <c r="B58" s="185" t="s">
        <v>181</v>
      </c>
      <c r="C58" s="185" t="s">
        <v>214</v>
      </c>
      <c r="D58" s="185" t="s">
        <v>202</v>
      </c>
      <c r="E58" s="185" t="s">
        <v>202</v>
      </c>
      <c r="F58" s="185" t="s">
        <v>186</v>
      </c>
      <c r="G58" s="185" t="s">
        <v>201</v>
      </c>
      <c r="H58" s="185" t="s">
        <v>183</v>
      </c>
      <c r="I58" s="185" t="s">
        <v>181</v>
      </c>
      <c r="J58" s="184" t="s">
        <v>181</v>
      </c>
      <c r="K58" s="8"/>
    </row>
    <row r="59" spans="1:11" ht="15.75" x14ac:dyDescent="0.25">
      <c r="A59" s="186" t="s">
        <v>179</v>
      </c>
      <c r="B59" s="185" t="s">
        <v>179</v>
      </c>
      <c r="C59" s="185" t="s">
        <v>182</v>
      </c>
      <c r="D59" s="185" t="s">
        <v>182</v>
      </c>
      <c r="E59" s="185" t="s">
        <v>182</v>
      </c>
      <c r="F59" s="185" t="s">
        <v>202</v>
      </c>
      <c r="G59" s="185" t="s">
        <v>202</v>
      </c>
      <c r="H59" s="185" t="s">
        <v>202</v>
      </c>
      <c r="I59" s="185" t="s">
        <v>202</v>
      </c>
      <c r="J59" s="184" t="s">
        <v>202</v>
      </c>
      <c r="K59" s="8"/>
    </row>
    <row r="60" spans="1:11" ht="16.5" thickBot="1" x14ac:dyDescent="0.3">
      <c r="A60" s="183"/>
      <c r="B60" s="182"/>
      <c r="C60" s="182"/>
      <c r="D60" s="182"/>
      <c r="E60" s="182"/>
      <c r="F60" s="182"/>
      <c r="G60" s="182"/>
      <c r="H60" s="182" t="s">
        <v>179</v>
      </c>
      <c r="I60" s="182" t="s">
        <v>179</v>
      </c>
      <c r="J60" s="181" t="s">
        <v>179</v>
      </c>
      <c r="K60" s="8"/>
    </row>
    <row r="61" spans="1:11" ht="16.5" thickBot="1" x14ac:dyDescent="0.3">
      <c r="A61" s="194"/>
      <c r="B61" s="194"/>
      <c r="C61" s="194"/>
      <c r="D61" s="194"/>
      <c r="E61" s="194"/>
      <c r="F61" s="194"/>
      <c r="G61" s="194"/>
      <c r="H61" s="194"/>
      <c r="I61" s="194"/>
      <c r="J61" s="194"/>
      <c r="K61" s="8"/>
    </row>
    <row r="62" spans="1:11" ht="16.5" thickBot="1" x14ac:dyDescent="0.3">
      <c r="A62" s="223" t="s">
        <v>213</v>
      </c>
      <c r="B62" s="224"/>
      <c r="C62" s="224"/>
      <c r="D62" s="224"/>
      <c r="E62" s="224"/>
      <c r="F62" s="224"/>
      <c r="G62" s="224"/>
      <c r="H62" s="224"/>
      <c r="I62" s="224"/>
      <c r="J62" s="225"/>
      <c r="K62" s="8"/>
    </row>
    <row r="63" spans="1:11" ht="16.5" thickBot="1" x14ac:dyDescent="0.3">
      <c r="A63" s="193" t="s">
        <v>196</v>
      </c>
      <c r="B63" s="192" t="s">
        <v>195</v>
      </c>
      <c r="C63" s="192" t="s">
        <v>194</v>
      </c>
      <c r="D63" s="192" t="s">
        <v>193</v>
      </c>
      <c r="E63" s="192" t="s">
        <v>192</v>
      </c>
      <c r="F63" s="192" t="s">
        <v>191</v>
      </c>
      <c r="G63" s="192" t="s">
        <v>190</v>
      </c>
      <c r="H63" s="191" t="s">
        <v>189</v>
      </c>
      <c r="I63" s="191" t="s">
        <v>188</v>
      </c>
      <c r="J63" s="190" t="s">
        <v>187</v>
      </c>
      <c r="K63" s="8"/>
    </row>
    <row r="64" spans="1:11" ht="15.75" x14ac:dyDescent="0.25">
      <c r="A64" s="196"/>
      <c r="B64" s="195"/>
      <c r="C64" s="195"/>
      <c r="D64" s="195" t="s">
        <v>212</v>
      </c>
      <c r="E64" s="195" t="s">
        <v>212</v>
      </c>
      <c r="F64" s="195" t="s">
        <v>212</v>
      </c>
      <c r="G64" s="195" t="s">
        <v>212</v>
      </c>
      <c r="H64" s="188" t="s">
        <v>212</v>
      </c>
      <c r="I64" s="188" t="s">
        <v>212</v>
      </c>
      <c r="J64" s="187" t="s">
        <v>212</v>
      </c>
      <c r="K64" s="8"/>
    </row>
    <row r="65" spans="1:11" ht="15.75" x14ac:dyDescent="0.25">
      <c r="A65" s="186" t="s">
        <v>204</v>
      </c>
      <c r="B65" s="185" t="s">
        <v>185</v>
      </c>
      <c r="C65" s="185" t="s">
        <v>203</v>
      </c>
      <c r="D65" s="185" t="s">
        <v>211</v>
      </c>
      <c r="E65" s="185" t="s">
        <v>211</v>
      </c>
      <c r="F65" s="185" t="s">
        <v>211</v>
      </c>
      <c r="G65" s="185" t="s">
        <v>211</v>
      </c>
      <c r="H65" s="185" t="s">
        <v>211</v>
      </c>
      <c r="I65" s="185" t="s">
        <v>211</v>
      </c>
      <c r="J65" s="184" t="s">
        <v>211</v>
      </c>
      <c r="K65" s="8"/>
    </row>
    <row r="66" spans="1:11" ht="15.75" x14ac:dyDescent="0.25">
      <c r="A66" s="186" t="s">
        <v>182</v>
      </c>
      <c r="B66" s="185" t="s">
        <v>211</v>
      </c>
      <c r="C66" s="185" t="s">
        <v>211</v>
      </c>
      <c r="D66" s="185" t="s">
        <v>203</v>
      </c>
      <c r="E66" s="185" t="s">
        <v>185</v>
      </c>
      <c r="F66" s="185" t="s">
        <v>185</v>
      </c>
      <c r="G66" s="185" t="s">
        <v>186</v>
      </c>
      <c r="H66" s="185" t="s">
        <v>185</v>
      </c>
      <c r="I66" s="185" t="s">
        <v>184</v>
      </c>
      <c r="J66" s="184" t="s">
        <v>184</v>
      </c>
      <c r="K66" s="8"/>
    </row>
    <row r="67" spans="1:11" ht="15.75" x14ac:dyDescent="0.25">
      <c r="A67" s="186" t="s">
        <v>210</v>
      </c>
      <c r="B67" s="185" t="s">
        <v>210</v>
      </c>
      <c r="C67" s="185" t="s">
        <v>209</v>
      </c>
      <c r="D67" s="185" t="s">
        <v>209</v>
      </c>
      <c r="E67" s="185" t="s">
        <v>209</v>
      </c>
      <c r="F67" s="185" t="s">
        <v>209</v>
      </c>
      <c r="G67" s="185" t="s">
        <v>209</v>
      </c>
      <c r="H67" s="185" t="s">
        <v>209</v>
      </c>
      <c r="I67" s="185" t="s">
        <v>209</v>
      </c>
      <c r="J67" s="184" t="s">
        <v>209</v>
      </c>
      <c r="K67" s="8"/>
    </row>
    <row r="68" spans="1:11" ht="16.5" thickBot="1" x14ac:dyDescent="0.3">
      <c r="A68" s="183"/>
      <c r="B68" s="182"/>
      <c r="C68" s="182"/>
      <c r="D68" s="182" t="s">
        <v>181</v>
      </c>
      <c r="E68" s="182" t="s">
        <v>199</v>
      </c>
      <c r="F68" s="182" t="s">
        <v>201</v>
      </c>
      <c r="G68" s="182" t="s">
        <v>201</v>
      </c>
      <c r="H68" s="182" t="s">
        <v>181</v>
      </c>
      <c r="I68" s="182" t="s">
        <v>183</v>
      </c>
      <c r="J68" s="181" t="s">
        <v>183</v>
      </c>
      <c r="K68" s="8"/>
    </row>
    <row r="69" spans="1:11" ht="16.5" thickBot="1" x14ac:dyDescent="0.3">
      <c r="A69" s="194"/>
      <c r="B69" s="194"/>
      <c r="C69" s="194"/>
      <c r="D69" s="194"/>
      <c r="E69" s="194"/>
      <c r="F69" s="194"/>
      <c r="G69" s="194"/>
      <c r="H69" s="194"/>
      <c r="I69" s="194"/>
      <c r="J69" s="194"/>
      <c r="K69" s="8"/>
    </row>
    <row r="70" spans="1:11" ht="16.5" thickBot="1" x14ac:dyDescent="0.3">
      <c r="A70" s="223" t="s">
        <v>208</v>
      </c>
      <c r="B70" s="224"/>
      <c r="C70" s="224"/>
      <c r="D70" s="224"/>
      <c r="E70" s="224"/>
      <c r="F70" s="224"/>
      <c r="G70" s="224"/>
      <c r="H70" s="224"/>
      <c r="I70" s="224"/>
      <c r="J70" s="225"/>
      <c r="K70" s="8"/>
    </row>
    <row r="71" spans="1:11" ht="16.5" thickBot="1" x14ac:dyDescent="0.3">
      <c r="A71" s="193" t="s">
        <v>196</v>
      </c>
      <c r="B71" s="192" t="s">
        <v>195</v>
      </c>
      <c r="C71" s="192" t="s">
        <v>194</v>
      </c>
      <c r="D71" s="192" t="s">
        <v>193</v>
      </c>
      <c r="E71" s="192" t="s">
        <v>192</v>
      </c>
      <c r="F71" s="192" t="s">
        <v>191</v>
      </c>
      <c r="G71" s="192" t="s">
        <v>190</v>
      </c>
      <c r="H71" s="191" t="s">
        <v>189</v>
      </c>
      <c r="I71" s="191" t="s">
        <v>188</v>
      </c>
      <c r="J71" s="190" t="s">
        <v>187</v>
      </c>
      <c r="K71" s="8"/>
    </row>
    <row r="72" spans="1:11" ht="15.75" x14ac:dyDescent="0.25">
      <c r="A72" s="196"/>
      <c r="B72" s="195"/>
      <c r="C72" s="195"/>
      <c r="D72" s="195" t="s">
        <v>207</v>
      </c>
      <c r="E72" s="195" t="s">
        <v>206</v>
      </c>
      <c r="F72" s="195" t="s">
        <v>206</v>
      </c>
      <c r="G72" s="195" t="s">
        <v>205</v>
      </c>
      <c r="H72" s="188" t="s">
        <v>205</v>
      </c>
      <c r="I72" s="188" t="s">
        <v>205</v>
      </c>
      <c r="J72" s="187" t="s">
        <v>205</v>
      </c>
      <c r="K72" s="8"/>
    </row>
    <row r="73" spans="1:11" ht="15.75" x14ac:dyDescent="0.25">
      <c r="A73" s="186" t="s">
        <v>185</v>
      </c>
      <c r="B73" s="185" t="s">
        <v>204</v>
      </c>
      <c r="C73" s="185" t="s">
        <v>185</v>
      </c>
      <c r="D73" s="185" t="s">
        <v>185</v>
      </c>
      <c r="E73" s="185" t="s">
        <v>203</v>
      </c>
      <c r="F73" s="185" t="s">
        <v>202</v>
      </c>
      <c r="G73" s="185" t="s">
        <v>202</v>
      </c>
      <c r="H73" s="185" t="s">
        <v>202</v>
      </c>
      <c r="I73" s="185" t="s">
        <v>202</v>
      </c>
      <c r="J73" s="184" t="s">
        <v>202</v>
      </c>
      <c r="K73" s="8"/>
    </row>
    <row r="74" spans="1:11" ht="15.75" x14ac:dyDescent="0.25">
      <c r="A74" s="186" t="s">
        <v>182</v>
      </c>
      <c r="B74" s="185" t="s">
        <v>182</v>
      </c>
      <c r="C74" s="185" t="s">
        <v>181</v>
      </c>
      <c r="D74" s="185" t="s">
        <v>202</v>
      </c>
      <c r="E74" s="185" t="s">
        <v>202</v>
      </c>
      <c r="F74" s="185" t="s">
        <v>184</v>
      </c>
      <c r="G74" s="185" t="s">
        <v>185</v>
      </c>
      <c r="H74" s="185" t="s">
        <v>201</v>
      </c>
      <c r="I74" s="185" t="s">
        <v>201</v>
      </c>
      <c r="J74" s="184" t="s">
        <v>201</v>
      </c>
      <c r="K74" s="8"/>
    </row>
    <row r="75" spans="1:11" ht="15.75" x14ac:dyDescent="0.25">
      <c r="A75" s="186" t="s">
        <v>200</v>
      </c>
      <c r="B75" s="185" t="s">
        <v>200</v>
      </c>
      <c r="C75" s="185" t="s">
        <v>179</v>
      </c>
      <c r="D75" s="185" t="s">
        <v>199</v>
      </c>
      <c r="E75" s="185" t="s">
        <v>181</v>
      </c>
      <c r="F75" s="185" t="s">
        <v>183</v>
      </c>
      <c r="G75" s="185" t="s">
        <v>183</v>
      </c>
      <c r="H75" s="185" t="s">
        <v>186</v>
      </c>
      <c r="I75" s="185" t="s">
        <v>186</v>
      </c>
      <c r="J75" s="184" t="s">
        <v>186</v>
      </c>
      <c r="K75" s="8"/>
    </row>
    <row r="76" spans="1:11" ht="16.5" thickBot="1" x14ac:dyDescent="0.3">
      <c r="A76" s="183"/>
      <c r="B76" s="182"/>
      <c r="C76" s="182"/>
      <c r="D76" s="182" t="s">
        <v>179</v>
      </c>
      <c r="E76" s="182" t="s">
        <v>182</v>
      </c>
      <c r="F76" s="182" t="s">
        <v>179</v>
      </c>
      <c r="G76" s="182" t="s">
        <v>179</v>
      </c>
      <c r="H76" s="182" t="s">
        <v>198</v>
      </c>
      <c r="I76" s="182" t="s">
        <v>198</v>
      </c>
      <c r="J76" s="181" t="s">
        <v>198</v>
      </c>
      <c r="K76" s="8"/>
    </row>
    <row r="77" spans="1:11" ht="16.5" thickBot="1" x14ac:dyDescent="0.3">
      <c r="A77" s="194"/>
      <c r="B77" s="194"/>
      <c r="C77" s="194"/>
      <c r="D77" s="194"/>
      <c r="E77" s="194"/>
      <c r="F77" s="194"/>
      <c r="G77" s="194"/>
      <c r="H77" s="194"/>
      <c r="I77" s="194"/>
      <c r="J77" s="194"/>
      <c r="K77" s="8"/>
    </row>
    <row r="78" spans="1:11" ht="16.5" thickBot="1" x14ac:dyDescent="0.3">
      <c r="A78" s="223" t="s">
        <v>197</v>
      </c>
      <c r="B78" s="224"/>
      <c r="C78" s="224"/>
      <c r="D78" s="224"/>
      <c r="E78" s="224"/>
      <c r="F78" s="224"/>
      <c r="G78" s="224"/>
      <c r="H78" s="224"/>
      <c r="I78" s="224"/>
      <c r="J78" s="225"/>
    </row>
    <row r="79" spans="1:11" ht="16.5" thickBot="1" x14ac:dyDescent="0.3">
      <c r="A79" s="193" t="s">
        <v>196</v>
      </c>
      <c r="B79" s="192" t="s">
        <v>195</v>
      </c>
      <c r="C79" s="192" t="s">
        <v>194</v>
      </c>
      <c r="D79" s="192" t="s">
        <v>193</v>
      </c>
      <c r="E79" s="192" t="s">
        <v>192</v>
      </c>
      <c r="F79" s="192" t="s">
        <v>191</v>
      </c>
      <c r="G79" s="192" t="s">
        <v>190</v>
      </c>
      <c r="H79" s="191" t="s">
        <v>189</v>
      </c>
      <c r="I79" s="191" t="s">
        <v>188</v>
      </c>
      <c r="J79" s="190" t="s">
        <v>187</v>
      </c>
    </row>
    <row r="80" spans="1:11" ht="15.75" x14ac:dyDescent="0.25">
      <c r="A80" s="189" t="s">
        <v>186</v>
      </c>
      <c r="B80" s="188" t="s">
        <v>186</v>
      </c>
      <c r="C80" s="188" t="s">
        <v>186</v>
      </c>
      <c r="D80" s="188" t="s">
        <v>186</v>
      </c>
      <c r="E80" s="188" t="s">
        <v>185</v>
      </c>
      <c r="F80" s="188" t="s">
        <v>185</v>
      </c>
      <c r="G80" s="188" t="s">
        <v>185</v>
      </c>
      <c r="H80" s="188" t="s">
        <v>184</v>
      </c>
      <c r="I80" s="188" t="s">
        <v>184</v>
      </c>
      <c r="J80" s="187" t="s">
        <v>184</v>
      </c>
    </row>
    <row r="81" spans="1:12" ht="15.75" x14ac:dyDescent="0.25">
      <c r="A81" s="186" t="s">
        <v>181</v>
      </c>
      <c r="B81" s="185" t="s">
        <v>181</v>
      </c>
      <c r="C81" s="185" t="s">
        <v>181</v>
      </c>
      <c r="D81" s="185" t="s">
        <v>181</v>
      </c>
      <c r="E81" s="185" t="s">
        <v>180</v>
      </c>
      <c r="F81" s="185" t="s">
        <v>181</v>
      </c>
      <c r="G81" s="185" t="s">
        <v>181</v>
      </c>
      <c r="H81" s="185" t="s">
        <v>183</v>
      </c>
      <c r="I81" s="185" t="s">
        <v>183</v>
      </c>
      <c r="J81" s="184" t="s">
        <v>183</v>
      </c>
    </row>
    <row r="82" spans="1:12" ht="15.75" x14ac:dyDescent="0.25">
      <c r="A82" s="186" t="s">
        <v>182</v>
      </c>
      <c r="B82" s="185" t="s">
        <v>182</v>
      </c>
      <c r="C82" s="185" t="s">
        <v>182</v>
      </c>
      <c r="D82" s="185" t="s">
        <v>182</v>
      </c>
      <c r="E82" s="185" t="s">
        <v>181</v>
      </c>
      <c r="F82" s="185" t="s">
        <v>180</v>
      </c>
      <c r="G82" s="185" t="s">
        <v>180</v>
      </c>
      <c r="H82" s="185" t="s">
        <v>180</v>
      </c>
      <c r="I82" s="185" t="s">
        <v>180</v>
      </c>
      <c r="J82" s="184" t="s">
        <v>180</v>
      </c>
    </row>
    <row r="83" spans="1:12" ht="16.5" thickBot="1" x14ac:dyDescent="0.3">
      <c r="A83" s="183"/>
      <c r="B83" s="182"/>
      <c r="C83" s="182"/>
      <c r="D83" s="182"/>
      <c r="E83" s="182" t="s">
        <v>179</v>
      </c>
      <c r="F83" s="182" t="s">
        <v>179</v>
      </c>
      <c r="G83" s="182" t="s">
        <v>179</v>
      </c>
      <c r="H83" s="182" t="s">
        <v>178</v>
      </c>
      <c r="I83" s="182" t="s">
        <v>178</v>
      </c>
      <c r="J83" s="181" t="s">
        <v>178</v>
      </c>
    </row>
    <row r="84" spans="1:12" x14ac:dyDescent="0.25">
      <c r="A84" s="180"/>
      <c r="B84" s="180"/>
      <c r="C84" s="180"/>
      <c r="D84" s="180"/>
      <c r="E84" s="180"/>
      <c r="F84" s="180"/>
      <c r="G84" s="180"/>
      <c r="H84" s="180"/>
      <c r="I84" s="180"/>
      <c r="J84" s="180"/>
      <c r="K84" s="180"/>
    </row>
    <row r="85" spans="1:12" x14ac:dyDescent="0.25">
      <c r="A85" s="227" t="s">
        <v>177</v>
      </c>
      <c r="B85" s="227"/>
      <c r="C85" s="227"/>
      <c r="D85" s="227"/>
      <c r="E85" s="227"/>
      <c r="F85" s="227"/>
      <c r="G85" s="227"/>
      <c r="H85" s="227"/>
      <c r="I85" s="227"/>
      <c r="J85" s="227"/>
      <c r="K85" s="179"/>
      <c r="L85" s="178"/>
    </row>
    <row r="86" spans="1:12" x14ac:dyDescent="0.25">
      <c r="A86" s="227" t="s">
        <v>176</v>
      </c>
      <c r="B86" s="227"/>
      <c r="C86" s="227"/>
      <c r="D86" s="227"/>
      <c r="E86" s="227"/>
      <c r="F86" s="227"/>
      <c r="G86" s="227"/>
      <c r="H86" s="227"/>
      <c r="I86" s="227"/>
      <c r="J86" s="227"/>
      <c r="K86" s="179"/>
      <c r="L86" s="178"/>
    </row>
    <row r="87" spans="1:12" x14ac:dyDescent="0.25">
      <c r="A87" s="227" t="s">
        <v>175</v>
      </c>
      <c r="B87" s="227"/>
      <c r="C87" s="227"/>
      <c r="D87" s="227"/>
      <c r="E87" s="227"/>
      <c r="F87" s="227"/>
      <c r="G87" s="227"/>
      <c r="H87" s="227"/>
      <c r="I87" s="227"/>
      <c r="J87" s="227"/>
      <c r="K87" s="179"/>
      <c r="L87" s="178"/>
    </row>
  </sheetData>
  <mergeCells count="14">
    <mergeCell ref="A46:J46"/>
    <mergeCell ref="A78:J78"/>
    <mergeCell ref="A85:J85"/>
    <mergeCell ref="A86:J86"/>
    <mergeCell ref="A87:J87"/>
    <mergeCell ref="A54:J54"/>
    <mergeCell ref="A62:J62"/>
    <mergeCell ref="A70:J70"/>
    <mergeCell ref="A1:J7"/>
    <mergeCell ref="A37:J37"/>
    <mergeCell ref="A10:J10"/>
    <mergeCell ref="A17:J17"/>
    <mergeCell ref="A27:J27"/>
    <mergeCell ref="A8:J8"/>
  </mergeCells>
  <pageMargins left="0.7" right="0.7" top="0.75" bottom="0.75" header="0.3" footer="0.3"/>
  <pageSetup scale="49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3"/>
  <sheetViews>
    <sheetView workbookViewId="0"/>
  </sheetViews>
  <sheetFormatPr defaultColWidth="7.5703125" defaultRowHeight="11.25" x14ac:dyDescent="0.2"/>
  <cols>
    <col min="1" max="1" width="3.5703125" style="122" customWidth="1"/>
    <col min="2" max="5" width="18.28515625" style="72" customWidth="1"/>
    <col min="6" max="8" width="19.85546875" style="72" bestFit="1" customWidth="1"/>
    <col min="9" max="9" width="8.7109375" style="72" bestFit="1" customWidth="1"/>
    <col min="10" max="10" width="7.5703125" style="54"/>
    <col min="11" max="11" width="23.5703125" style="54" bestFit="1" customWidth="1"/>
    <col min="12" max="12" width="22.5703125" style="54" bestFit="1" customWidth="1"/>
    <col min="13" max="16384" width="7.5703125" style="54"/>
  </cols>
  <sheetData>
    <row r="1" spans="1:9" x14ac:dyDescent="0.2">
      <c r="A1" s="50"/>
      <c r="B1" s="51" t="s">
        <v>41</v>
      </c>
      <c r="C1" s="51" t="s">
        <v>42</v>
      </c>
      <c r="D1" s="51" t="s">
        <v>43</v>
      </c>
      <c r="E1" s="51" t="s">
        <v>23</v>
      </c>
      <c r="F1" s="51" t="s">
        <v>12</v>
      </c>
      <c r="G1" s="52" t="s">
        <v>5</v>
      </c>
      <c r="H1" s="52" t="s">
        <v>10</v>
      </c>
      <c r="I1" s="53"/>
    </row>
    <row r="2" spans="1:9" hidden="1" x14ac:dyDescent="0.2">
      <c r="A2" s="228" t="s">
        <v>44</v>
      </c>
      <c r="B2" s="55">
        <v>44375</v>
      </c>
      <c r="C2" s="55">
        <f>B2+1</f>
        <v>44376</v>
      </c>
      <c r="D2" s="55">
        <f t="shared" ref="D2:H2" si="0">C2+1</f>
        <v>44377</v>
      </c>
      <c r="E2" s="56">
        <f t="shared" si="0"/>
        <v>44378</v>
      </c>
      <c r="F2" s="56">
        <f t="shared" si="0"/>
        <v>44379</v>
      </c>
      <c r="G2" s="57">
        <f t="shared" si="0"/>
        <v>44380</v>
      </c>
      <c r="H2" s="57">
        <f t="shared" si="0"/>
        <v>44381</v>
      </c>
      <c r="I2" s="53"/>
    </row>
    <row r="3" spans="1:9" hidden="1" x14ac:dyDescent="0.2">
      <c r="A3" s="228"/>
      <c r="B3" s="58"/>
      <c r="C3" s="58"/>
      <c r="D3" s="58"/>
      <c r="E3" s="59"/>
      <c r="F3" s="59"/>
      <c r="G3" s="60"/>
      <c r="H3" s="60"/>
      <c r="I3" s="61"/>
    </row>
    <row r="4" spans="1:9" hidden="1" x14ac:dyDescent="0.2">
      <c r="A4" s="228"/>
      <c r="B4" s="62"/>
      <c r="C4" s="62"/>
      <c r="D4" s="62"/>
      <c r="E4" s="63"/>
      <c r="F4" s="63"/>
      <c r="G4" s="64"/>
      <c r="H4" s="64"/>
      <c r="I4" s="61"/>
    </row>
    <row r="5" spans="1:9" hidden="1" x14ac:dyDescent="0.2">
      <c r="A5" s="228"/>
      <c r="B5" s="65"/>
      <c r="C5" s="65"/>
      <c r="D5" s="66"/>
      <c r="E5" s="155"/>
      <c r="F5" s="68"/>
      <c r="G5" s="69"/>
      <c r="H5" s="69"/>
      <c r="I5" s="70"/>
    </row>
    <row r="6" spans="1:9" hidden="1" x14ac:dyDescent="0.2">
      <c r="A6" s="228" t="s">
        <v>45</v>
      </c>
      <c r="B6" s="57">
        <f>H2+1</f>
        <v>44382</v>
      </c>
      <c r="C6" s="57">
        <f>B6+1</f>
        <v>44383</v>
      </c>
      <c r="D6" s="57">
        <f t="shared" ref="D6:H6" si="1">C6+1</f>
        <v>44384</v>
      </c>
      <c r="E6" s="57">
        <f t="shared" si="1"/>
        <v>44385</v>
      </c>
      <c r="F6" s="57">
        <f t="shared" si="1"/>
        <v>44386</v>
      </c>
      <c r="G6" s="57">
        <f t="shared" si="1"/>
        <v>44387</v>
      </c>
      <c r="H6" s="57">
        <f t="shared" si="1"/>
        <v>44388</v>
      </c>
      <c r="I6" s="61"/>
    </row>
    <row r="7" spans="1:9" hidden="1" x14ac:dyDescent="0.2">
      <c r="A7" s="228"/>
      <c r="B7" s="60"/>
      <c r="C7" s="60"/>
      <c r="D7" s="60"/>
      <c r="E7" s="60"/>
      <c r="F7" s="60"/>
      <c r="G7" s="60"/>
      <c r="H7" s="60"/>
      <c r="I7" s="53"/>
    </row>
    <row r="8" spans="1:9" hidden="1" x14ac:dyDescent="0.2">
      <c r="A8" s="228"/>
      <c r="B8" s="64"/>
      <c r="C8" s="64"/>
      <c r="D8" s="64"/>
      <c r="E8" s="64"/>
      <c r="F8" s="64"/>
      <c r="G8" s="64"/>
      <c r="H8" s="64"/>
      <c r="I8" s="53"/>
    </row>
    <row r="9" spans="1:9" hidden="1" x14ac:dyDescent="0.2">
      <c r="A9" s="228"/>
      <c r="B9" s="69"/>
      <c r="C9" s="69"/>
      <c r="D9" s="71" t="s">
        <v>46</v>
      </c>
      <c r="E9" s="156"/>
      <c r="F9" s="69"/>
      <c r="G9" s="69"/>
      <c r="H9" s="69"/>
    </row>
    <row r="10" spans="1:9" hidden="1" x14ac:dyDescent="0.2">
      <c r="A10" s="228" t="s">
        <v>47</v>
      </c>
      <c r="B10" s="57">
        <f>H6+1</f>
        <v>44389</v>
      </c>
      <c r="C10" s="57">
        <f>B10+1</f>
        <v>44390</v>
      </c>
      <c r="D10" s="57">
        <f t="shared" ref="D10:H10" si="2">C10+1</f>
        <v>44391</v>
      </c>
      <c r="E10" s="57">
        <f t="shared" si="2"/>
        <v>44392</v>
      </c>
      <c r="F10" s="57">
        <f t="shared" si="2"/>
        <v>44393</v>
      </c>
      <c r="G10" s="57">
        <f t="shared" si="2"/>
        <v>44394</v>
      </c>
      <c r="H10" s="57">
        <f t="shared" si="2"/>
        <v>44395</v>
      </c>
    </row>
    <row r="11" spans="1:9" hidden="1" x14ac:dyDescent="0.2">
      <c r="A11" s="228"/>
      <c r="B11" s="60"/>
      <c r="C11" s="60"/>
      <c r="D11" s="60"/>
      <c r="E11" s="60"/>
      <c r="F11" s="60"/>
      <c r="G11" s="60"/>
      <c r="H11" s="60"/>
    </row>
    <row r="12" spans="1:9" hidden="1" x14ac:dyDescent="0.2">
      <c r="A12" s="228"/>
      <c r="B12" s="64"/>
      <c r="C12" s="64"/>
      <c r="D12" s="64"/>
      <c r="E12" s="64"/>
      <c r="F12" s="64"/>
      <c r="G12" s="64"/>
      <c r="H12" s="64"/>
    </row>
    <row r="13" spans="1:9" hidden="1" x14ac:dyDescent="0.2">
      <c r="A13" s="228"/>
      <c r="B13" s="69"/>
      <c r="C13" s="73" t="s">
        <v>48</v>
      </c>
      <c r="D13" s="74" t="s">
        <v>49</v>
      </c>
      <c r="E13" s="156"/>
      <c r="F13" s="69"/>
      <c r="G13" s="69"/>
      <c r="H13" s="69"/>
    </row>
    <row r="14" spans="1:9" hidden="1" x14ac:dyDescent="0.2">
      <c r="A14" s="228" t="s">
        <v>50</v>
      </c>
      <c r="B14" s="56">
        <f>H10+1</f>
        <v>44396</v>
      </c>
      <c r="C14" s="56">
        <f>B14+1</f>
        <v>44397</v>
      </c>
      <c r="D14" s="56">
        <f t="shared" ref="D14:H14" si="3">C14+1</f>
        <v>44398</v>
      </c>
      <c r="E14" s="56">
        <f t="shared" si="3"/>
        <v>44399</v>
      </c>
      <c r="F14" s="56">
        <f t="shared" si="3"/>
        <v>44400</v>
      </c>
      <c r="G14" s="57">
        <f t="shared" si="3"/>
        <v>44401</v>
      </c>
      <c r="H14" s="57">
        <f t="shared" si="3"/>
        <v>44402</v>
      </c>
    </row>
    <row r="15" spans="1:9" hidden="1" x14ac:dyDescent="0.2">
      <c r="A15" s="228"/>
      <c r="B15" s="59"/>
      <c r="C15" s="59"/>
      <c r="D15" s="59"/>
      <c r="E15" s="59"/>
      <c r="F15" s="75" t="s">
        <v>51</v>
      </c>
      <c r="G15" s="75" t="s">
        <v>51</v>
      </c>
      <c r="H15" s="75" t="s">
        <v>51</v>
      </c>
    </row>
    <row r="16" spans="1:9" hidden="1" x14ac:dyDescent="0.2">
      <c r="A16" s="228"/>
      <c r="B16" s="63"/>
      <c r="C16" s="63"/>
      <c r="D16" s="63"/>
      <c r="E16" s="63"/>
      <c r="F16" s="63"/>
      <c r="G16" s="64"/>
      <c r="H16" s="76" t="s">
        <v>52</v>
      </c>
    </row>
    <row r="17" spans="1:9" hidden="1" x14ac:dyDescent="0.2">
      <c r="A17" s="228"/>
      <c r="B17" s="68"/>
      <c r="C17" s="68"/>
      <c r="D17" s="77" t="s">
        <v>53</v>
      </c>
      <c r="E17" s="155" t="s">
        <v>54</v>
      </c>
      <c r="F17" s="68"/>
      <c r="G17" s="69"/>
      <c r="H17" s="69"/>
    </row>
    <row r="18" spans="1:9" hidden="1" x14ac:dyDescent="0.2">
      <c r="A18" s="228" t="s">
        <v>55</v>
      </c>
      <c r="B18" s="56">
        <f>H14+1</f>
        <v>44403</v>
      </c>
      <c r="C18" s="56">
        <f>B18+1</f>
        <v>44404</v>
      </c>
      <c r="D18" s="56">
        <f t="shared" ref="D18:H18" si="4">C18+1</f>
        <v>44405</v>
      </c>
      <c r="E18" s="56">
        <f t="shared" si="4"/>
        <v>44406</v>
      </c>
      <c r="F18" s="56">
        <f t="shared" si="4"/>
        <v>44407</v>
      </c>
      <c r="G18" s="57">
        <f t="shared" si="4"/>
        <v>44408</v>
      </c>
      <c r="H18" s="57">
        <f t="shared" si="4"/>
        <v>44409</v>
      </c>
    </row>
    <row r="19" spans="1:9" hidden="1" x14ac:dyDescent="0.2">
      <c r="A19" s="228"/>
      <c r="B19" s="75" t="s">
        <v>51</v>
      </c>
      <c r="C19" s="75" t="s">
        <v>51</v>
      </c>
      <c r="D19" s="75" t="s">
        <v>51</v>
      </c>
      <c r="E19" s="157" t="s">
        <v>51</v>
      </c>
      <c r="F19" s="75" t="s">
        <v>51</v>
      </c>
      <c r="G19" s="75" t="s">
        <v>51</v>
      </c>
      <c r="H19" s="75" t="s">
        <v>51</v>
      </c>
    </row>
    <row r="20" spans="1:9" hidden="1" x14ac:dyDescent="0.2">
      <c r="A20" s="228"/>
      <c r="B20" s="63"/>
      <c r="C20" s="63"/>
      <c r="D20" s="63"/>
      <c r="E20" s="63"/>
      <c r="F20" s="63"/>
      <c r="G20" s="64"/>
      <c r="H20" s="64"/>
    </row>
    <row r="21" spans="1:9" hidden="1" x14ac:dyDescent="0.2">
      <c r="A21" s="228"/>
      <c r="B21" s="68"/>
      <c r="C21" s="68"/>
      <c r="D21" s="68"/>
      <c r="E21" s="155" t="s">
        <v>54</v>
      </c>
      <c r="F21" s="68"/>
      <c r="G21" s="78" t="s">
        <v>56</v>
      </c>
      <c r="H21" s="69"/>
    </row>
    <row r="22" spans="1:9" hidden="1" x14ac:dyDescent="0.2">
      <c r="A22" s="228" t="s">
        <v>57</v>
      </c>
      <c r="B22" s="56">
        <f>H18+1</f>
        <v>44410</v>
      </c>
      <c r="C22" s="56">
        <f>B22+1</f>
        <v>44411</v>
      </c>
      <c r="D22" s="56">
        <f t="shared" ref="D22:H22" si="5">C22+1</f>
        <v>44412</v>
      </c>
      <c r="E22" s="56">
        <f t="shared" si="5"/>
        <v>44413</v>
      </c>
      <c r="F22" s="56">
        <f t="shared" si="5"/>
        <v>44414</v>
      </c>
      <c r="G22" s="57">
        <f t="shared" si="5"/>
        <v>44415</v>
      </c>
      <c r="H22" s="57">
        <f t="shared" si="5"/>
        <v>44416</v>
      </c>
    </row>
    <row r="23" spans="1:9" hidden="1" x14ac:dyDescent="0.2">
      <c r="A23" s="228"/>
      <c r="B23" s="75" t="s">
        <v>51</v>
      </c>
      <c r="C23" s="75" t="s">
        <v>51</v>
      </c>
      <c r="D23" s="75" t="s">
        <v>51</v>
      </c>
      <c r="E23" s="157" t="s">
        <v>51</v>
      </c>
      <c r="F23" s="75" t="s">
        <v>51</v>
      </c>
      <c r="G23" s="75" t="s">
        <v>51</v>
      </c>
      <c r="H23" s="75" t="s">
        <v>51</v>
      </c>
    </row>
    <row r="24" spans="1:9" hidden="1" x14ac:dyDescent="0.2">
      <c r="A24" s="228"/>
      <c r="B24" s="63"/>
      <c r="C24" s="63"/>
      <c r="D24" s="79" t="s">
        <v>58</v>
      </c>
      <c r="E24" s="63"/>
      <c r="F24" s="79" t="s">
        <v>59</v>
      </c>
      <c r="G24" s="76" t="s">
        <v>60</v>
      </c>
      <c r="H24" s="80" t="s">
        <v>61</v>
      </c>
    </row>
    <row r="25" spans="1:9" hidden="1" x14ac:dyDescent="0.2">
      <c r="A25" s="228"/>
      <c r="B25" s="68"/>
      <c r="C25" s="68"/>
      <c r="D25" s="67" t="s">
        <v>62</v>
      </c>
      <c r="E25" s="155" t="s">
        <v>54</v>
      </c>
      <c r="F25" s="68"/>
      <c r="G25" s="69"/>
      <c r="H25" s="69"/>
    </row>
    <row r="26" spans="1:9" hidden="1" x14ac:dyDescent="0.2">
      <c r="A26" s="228" t="s">
        <v>63</v>
      </c>
      <c r="B26" s="56">
        <f>H22+1</f>
        <v>44417</v>
      </c>
      <c r="C26" s="56">
        <f>B26+1</f>
        <v>44418</v>
      </c>
      <c r="D26" s="56">
        <f t="shared" ref="D26:H26" si="6">C26+1</f>
        <v>44419</v>
      </c>
      <c r="E26" s="56">
        <f t="shared" si="6"/>
        <v>44420</v>
      </c>
      <c r="F26" s="56">
        <f t="shared" si="6"/>
        <v>44421</v>
      </c>
      <c r="G26" s="57">
        <f t="shared" si="6"/>
        <v>44422</v>
      </c>
      <c r="H26" s="57">
        <f t="shared" si="6"/>
        <v>44423</v>
      </c>
    </row>
    <row r="27" spans="1:9" hidden="1" x14ac:dyDescent="0.2">
      <c r="A27" s="228"/>
      <c r="B27" s="59"/>
      <c r="C27" s="59"/>
      <c r="D27" s="59"/>
      <c r="E27" s="59"/>
      <c r="F27" s="59"/>
      <c r="G27" s="60"/>
      <c r="H27" s="60"/>
    </row>
    <row r="28" spans="1:9" hidden="1" x14ac:dyDescent="0.2">
      <c r="A28" s="228"/>
      <c r="B28" s="63"/>
      <c r="C28" s="63"/>
      <c r="D28" s="63"/>
      <c r="E28" s="63"/>
      <c r="F28" s="63"/>
      <c r="G28" s="64"/>
      <c r="H28" s="64"/>
    </row>
    <row r="29" spans="1:9" hidden="1" x14ac:dyDescent="0.2">
      <c r="A29" s="228"/>
      <c r="B29" s="68"/>
      <c r="C29" s="73" t="s">
        <v>48</v>
      </c>
      <c r="D29" s="68"/>
      <c r="E29" s="68"/>
      <c r="F29" s="68"/>
      <c r="G29" s="81"/>
      <c r="H29" s="69"/>
      <c r="I29" s="54"/>
    </row>
    <row r="30" spans="1:9" hidden="1" x14ac:dyDescent="0.2">
      <c r="A30" s="228" t="s">
        <v>64</v>
      </c>
      <c r="B30" s="56">
        <f>H26+1</f>
        <v>44424</v>
      </c>
      <c r="C30" s="56">
        <f>B30+1</f>
        <v>44425</v>
      </c>
      <c r="D30" s="56">
        <f t="shared" ref="D30:H30" si="7">C30+1</f>
        <v>44426</v>
      </c>
      <c r="E30" s="56">
        <f t="shared" si="7"/>
        <v>44427</v>
      </c>
      <c r="F30" s="56">
        <f t="shared" si="7"/>
        <v>44428</v>
      </c>
      <c r="G30" s="57">
        <f t="shared" si="7"/>
        <v>44429</v>
      </c>
      <c r="H30" s="57">
        <f t="shared" si="7"/>
        <v>44430</v>
      </c>
      <c r="I30" s="54"/>
    </row>
    <row r="31" spans="1:9" hidden="1" x14ac:dyDescent="0.2">
      <c r="A31" s="228"/>
      <c r="B31" s="59"/>
      <c r="C31" s="59"/>
      <c r="D31" s="59"/>
      <c r="E31" s="59"/>
      <c r="F31" s="59"/>
      <c r="G31" s="60"/>
      <c r="H31" s="82" t="s">
        <v>65</v>
      </c>
      <c r="I31" s="54"/>
    </row>
    <row r="32" spans="1:9" hidden="1" x14ac:dyDescent="0.2">
      <c r="A32" s="228"/>
      <c r="B32" s="63"/>
      <c r="C32" s="63"/>
      <c r="D32" s="63"/>
      <c r="E32" s="63"/>
      <c r="F32" s="63"/>
      <c r="G32" s="64"/>
      <c r="H32" s="80" t="s">
        <v>66</v>
      </c>
      <c r="I32" s="54"/>
    </row>
    <row r="33" spans="1:12" hidden="1" x14ac:dyDescent="0.2">
      <c r="A33" s="228"/>
      <c r="B33" s="68"/>
      <c r="C33" s="68"/>
      <c r="D33" s="68"/>
      <c r="E33" s="68"/>
      <c r="F33" s="68"/>
      <c r="G33" s="69"/>
      <c r="H33" s="69"/>
      <c r="I33" s="54"/>
    </row>
    <row r="34" spans="1:12" hidden="1" x14ac:dyDescent="0.2">
      <c r="A34" s="228" t="s">
        <v>67</v>
      </c>
      <c r="B34" s="56">
        <f>H30+1</f>
        <v>44431</v>
      </c>
      <c r="C34" s="56">
        <f>B34+1</f>
        <v>44432</v>
      </c>
      <c r="D34" s="56">
        <f t="shared" ref="D34:H34" si="8">C34+1</f>
        <v>44433</v>
      </c>
      <c r="E34" s="56">
        <f t="shared" si="8"/>
        <v>44434</v>
      </c>
      <c r="F34" s="56">
        <f t="shared" si="8"/>
        <v>44435</v>
      </c>
      <c r="G34" s="57">
        <f t="shared" si="8"/>
        <v>44436</v>
      </c>
      <c r="H34" s="57">
        <f t="shared" si="8"/>
        <v>44437</v>
      </c>
      <c r="I34" s="54"/>
    </row>
    <row r="35" spans="1:12" hidden="1" x14ac:dyDescent="0.2">
      <c r="A35" s="228"/>
      <c r="B35" s="59"/>
      <c r="C35" s="75" t="s">
        <v>68</v>
      </c>
      <c r="D35" s="75" t="s">
        <v>68</v>
      </c>
      <c r="E35" s="157" t="s">
        <v>68</v>
      </c>
      <c r="F35" s="75" t="s">
        <v>68</v>
      </c>
      <c r="G35" s="75" t="s">
        <v>68</v>
      </c>
      <c r="H35" s="75" t="s">
        <v>68</v>
      </c>
      <c r="I35" s="54"/>
    </row>
    <row r="36" spans="1:12" hidden="1" x14ac:dyDescent="0.2">
      <c r="A36" s="228"/>
      <c r="B36" s="63"/>
      <c r="C36" s="83" t="s">
        <v>69</v>
      </c>
      <c r="D36" s="79" t="s">
        <v>58</v>
      </c>
      <c r="E36" s="84"/>
      <c r="F36" s="63"/>
      <c r="G36" s="64"/>
      <c r="H36" s="85"/>
      <c r="I36" s="54"/>
    </row>
    <row r="37" spans="1:12" hidden="1" x14ac:dyDescent="0.2">
      <c r="A37" s="228"/>
      <c r="B37" s="86"/>
      <c r="C37" s="86"/>
      <c r="D37" s="87"/>
      <c r="E37" s="155"/>
      <c r="F37" s="68"/>
      <c r="G37" s="69"/>
      <c r="H37" s="69"/>
      <c r="I37" s="54"/>
    </row>
    <row r="38" spans="1:12" x14ac:dyDescent="0.2">
      <c r="A38" s="228" t="s">
        <v>70</v>
      </c>
      <c r="B38" s="56">
        <f>H34+1</f>
        <v>44438</v>
      </c>
      <c r="C38" s="56">
        <f>B38+1</f>
        <v>44439</v>
      </c>
      <c r="D38" s="56">
        <f t="shared" ref="D38:H38" si="9">C38+1</f>
        <v>44440</v>
      </c>
      <c r="E38" s="56">
        <f t="shared" si="9"/>
        <v>44441</v>
      </c>
      <c r="F38" s="56">
        <f t="shared" si="9"/>
        <v>44442</v>
      </c>
      <c r="G38" s="57">
        <f t="shared" si="9"/>
        <v>44443</v>
      </c>
      <c r="H38" s="57">
        <f t="shared" si="9"/>
        <v>44444</v>
      </c>
      <c r="I38" s="54"/>
    </row>
    <row r="39" spans="1:12" x14ac:dyDescent="0.2">
      <c r="A39" s="228"/>
      <c r="B39" s="123" t="s">
        <v>68</v>
      </c>
      <c r="C39" s="123" t="s">
        <v>68</v>
      </c>
      <c r="D39" s="123" t="s">
        <v>68</v>
      </c>
      <c r="E39" s="123" t="s">
        <v>68</v>
      </c>
      <c r="F39" s="123" t="s">
        <v>68</v>
      </c>
      <c r="G39" s="123" t="s">
        <v>68</v>
      </c>
      <c r="H39" s="123" t="s">
        <v>68</v>
      </c>
      <c r="I39" s="54"/>
      <c r="J39" s="127"/>
      <c r="K39" s="54" t="s">
        <v>81</v>
      </c>
      <c r="L39" s="54" t="s">
        <v>9</v>
      </c>
    </row>
    <row r="40" spans="1:12" x14ac:dyDescent="0.2">
      <c r="A40" s="228"/>
      <c r="B40" s="63"/>
      <c r="C40" s="63"/>
      <c r="D40" s="63"/>
      <c r="E40" s="63"/>
      <c r="F40" s="63"/>
      <c r="G40" s="88" t="s">
        <v>71</v>
      </c>
      <c r="H40" s="89"/>
      <c r="I40" s="54"/>
      <c r="J40" s="128"/>
      <c r="K40" s="54" t="s">
        <v>150</v>
      </c>
      <c r="L40" s="54" t="s">
        <v>151</v>
      </c>
    </row>
    <row r="41" spans="1:12" x14ac:dyDescent="0.2">
      <c r="A41" s="228"/>
      <c r="B41" s="68"/>
      <c r="C41" s="68"/>
      <c r="D41" s="90" t="s">
        <v>72</v>
      </c>
      <c r="E41" s="155"/>
      <c r="F41" s="68"/>
      <c r="G41" s="69"/>
      <c r="H41" s="69"/>
      <c r="I41" s="54"/>
      <c r="J41" s="129"/>
      <c r="K41" s="54" t="s">
        <v>152</v>
      </c>
      <c r="L41" s="54" t="s">
        <v>153</v>
      </c>
    </row>
    <row r="42" spans="1:12" x14ac:dyDescent="0.2">
      <c r="A42" s="228" t="s">
        <v>73</v>
      </c>
      <c r="B42" s="56">
        <f>H38+1</f>
        <v>44445</v>
      </c>
      <c r="C42" s="56">
        <f>B42+1</f>
        <v>44446</v>
      </c>
      <c r="D42" s="56">
        <f t="shared" ref="D42:H42" si="10">C42+1</f>
        <v>44447</v>
      </c>
      <c r="E42" s="56">
        <f t="shared" si="10"/>
        <v>44448</v>
      </c>
      <c r="F42" s="56">
        <f t="shared" si="10"/>
        <v>44449</v>
      </c>
      <c r="G42" s="57">
        <f t="shared" si="10"/>
        <v>44450</v>
      </c>
      <c r="H42" s="57">
        <f t="shared" si="10"/>
        <v>44451</v>
      </c>
      <c r="I42" s="54"/>
      <c r="J42" s="130"/>
      <c r="K42" s="54" t="s">
        <v>81</v>
      </c>
      <c r="L42" s="54" t="s">
        <v>21</v>
      </c>
    </row>
    <row r="43" spans="1:12" x14ac:dyDescent="0.2">
      <c r="A43" s="228"/>
      <c r="B43" s="59"/>
      <c r="C43" s="59"/>
      <c r="D43" s="59"/>
      <c r="E43" s="59"/>
      <c r="F43" s="59"/>
      <c r="G43" s="60"/>
      <c r="H43" s="60"/>
      <c r="I43" s="54"/>
      <c r="J43" s="131"/>
      <c r="K43" s="54" t="s">
        <v>154</v>
      </c>
      <c r="L43" s="54" t="s">
        <v>155</v>
      </c>
    </row>
    <row r="44" spans="1:12" x14ac:dyDescent="0.2">
      <c r="A44" s="228"/>
      <c r="B44" s="63"/>
      <c r="C44" s="84"/>
      <c r="D44" s="63"/>
      <c r="E44" s="63"/>
      <c r="F44" s="63"/>
      <c r="G44" s="64"/>
      <c r="H44" s="64"/>
      <c r="I44" s="54"/>
      <c r="J44" s="136"/>
      <c r="K44" s="54" t="s">
        <v>156</v>
      </c>
      <c r="L44" s="54" t="s">
        <v>21</v>
      </c>
    </row>
    <row r="45" spans="1:12" x14ac:dyDescent="0.2">
      <c r="A45" s="228"/>
      <c r="B45" s="68"/>
      <c r="C45" s="68"/>
      <c r="D45" s="68"/>
      <c r="E45" s="90" t="s">
        <v>74</v>
      </c>
      <c r="F45" s="68"/>
      <c r="G45" s="69"/>
      <c r="H45" s="69"/>
      <c r="I45" s="54"/>
      <c r="J45" s="140"/>
      <c r="K45" s="54" t="s">
        <v>157</v>
      </c>
      <c r="L45" s="54" t="s">
        <v>158</v>
      </c>
    </row>
    <row r="46" spans="1:12" x14ac:dyDescent="0.2">
      <c r="A46" s="228" t="s">
        <v>75</v>
      </c>
      <c r="B46" s="56">
        <f>H42+1</f>
        <v>44452</v>
      </c>
      <c r="C46" s="56">
        <f>B46+1</f>
        <v>44453</v>
      </c>
      <c r="D46" s="56">
        <f t="shared" ref="D46:H46" si="11">C46+1</f>
        <v>44454</v>
      </c>
      <c r="E46" s="56">
        <f t="shared" si="11"/>
        <v>44455</v>
      </c>
      <c r="F46" s="56">
        <f t="shared" si="11"/>
        <v>44456</v>
      </c>
      <c r="G46" s="57">
        <f t="shared" si="11"/>
        <v>44457</v>
      </c>
      <c r="H46" s="57">
        <f t="shared" si="11"/>
        <v>44458</v>
      </c>
      <c r="I46" s="54"/>
      <c r="J46" s="143"/>
      <c r="K46" s="54" t="s">
        <v>159</v>
      </c>
      <c r="L46" s="54" t="s">
        <v>160</v>
      </c>
    </row>
    <row r="47" spans="1:12" x14ac:dyDescent="0.2">
      <c r="A47" s="228"/>
      <c r="B47" s="59"/>
      <c r="C47" s="59"/>
      <c r="D47" s="59"/>
      <c r="E47" s="59"/>
      <c r="F47" s="59"/>
      <c r="G47" s="60"/>
      <c r="H47" s="60"/>
      <c r="I47" s="54"/>
      <c r="J47" s="146"/>
      <c r="K47" s="54" t="s">
        <v>161</v>
      </c>
      <c r="L47" s="54" t="s">
        <v>162</v>
      </c>
    </row>
    <row r="48" spans="1:12" x14ac:dyDescent="0.2">
      <c r="A48" s="228"/>
      <c r="B48" s="63"/>
      <c r="C48" s="84"/>
      <c r="D48" s="63"/>
      <c r="E48" s="63"/>
      <c r="F48" s="63"/>
      <c r="G48" s="64"/>
      <c r="H48" s="64"/>
      <c r="I48" s="54"/>
      <c r="J48" s="148"/>
      <c r="K48" s="54" t="s">
        <v>163</v>
      </c>
      <c r="L48" s="54" t="s">
        <v>9</v>
      </c>
    </row>
    <row r="49" spans="1:12" x14ac:dyDescent="0.2">
      <c r="A49" s="228"/>
      <c r="B49" s="68"/>
      <c r="C49" s="68"/>
      <c r="D49" s="73" t="s">
        <v>76</v>
      </c>
      <c r="E49" s="155"/>
      <c r="F49" s="68"/>
      <c r="G49" s="69"/>
      <c r="H49" s="69"/>
      <c r="I49" s="54"/>
      <c r="J49" s="153"/>
      <c r="K49" s="54" t="s">
        <v>165</v>
      </c>
      <c r="L49" s="54" t="s">
        <v>9</v>
      </c>
    </row>
    <row r="50" spans="1:12" x14ac:dyDescent="0.2">
      <c r="A50" s="228" t="s">
        <v>77</v>
      </c>
      <c r="B50" s="56">
        <f>H46+1</f>
        <v>44459</v>
      </c>
      <c r="C50" s="56">
        <f>B50+1</f>
        <v>44460</v>
      </c>
      <c r="D50" s="56">
        <f t="shared" ref="D50:H50" si="12">C50+1</f>
        <v>44461</v>
      </c>
      <c r="E50" s="56">
        <f t="shared" si="12"/>
        <v>44462</v>
      </c>
      <c r="F50" s="56">
        <f t="shared" si="12"/>
        <v>44463</v>
      </c>
      <c r="G50" s="57">
        <f t="shared" si="12"/>
        <v>44464</v>
      </c>
      <c r="H50" s="57">
        <f t="shared" si="12"/>
        <v>44465</v>
      </c>
      <c r="I50" s="54"/>
    </row>
    <row r="51" spans="1:12" x14ac:dyDescent="0.2">
      <c r="A51" s="228"/>
      <c r="B51" s="59"/>
      <c r="C51" s="59"/>
      <c r="D51" s="59"/>
      <c r="E51" s="59"/>
      <c r="F51" s="59"/>
      <c r="G51" s="60"/>
      <c r="H51" s="60"/>
      <c r="I51" s="54"/>
    </row>
    <row r="52" spans="1:12" x14ac:dyDescent="0.2">
      <c r="A52" s="228"/>
      <c r="B52" s="84"/>
      <c r="C52" s="63"/>
      <c r="D52" s="84"/>
      <c r="E52" s="63"/>
      <c r="F52" s="124" t="s">
        <v>78</v>
      </c>
      <c r="G52" s="64"/>
      <c r="H52" s="64"/>
      <c r="I52" s="54"/>
    </row>
    <row r="53" spans="1:12" x14ac:dyDescent="0.2">
      <c r="A53" s="228"/>
      <c r="B53" s="86"/>
      <c r="C53" s="68"/>
      <c r="D53" s="86"/>
      <c r="E53" s="73" t="s">
        <v>79</v>
      </c>
      <c r="F53" s="125" t="s">
        <v>9</v>
      </c>
      <c r="G53" s="69"/>
      <c r="H53" s="73" t="s">
        <v>80</v>
      </c>
      <c r="I53" s="54"/>
    </row>
    <row r="54" spans="1:12" x14ac:dyDescent="0.2">
      <c r="A54" s="228" t="s">
        <v>45</v>
      </c>
      <c r="B54" s="57">
        <f>H50+1</f>
        <v>44466</v>
      </c>
      <c r="C54" s="57">
        <f>B54+1</f>
        <v>44467</v>
      </c>
      <c r="D54" s="57">
        <f t="shared" ref="D54:H54" si="13">C54+1</f>
        <v>44468</v>
      </c>
      <c r="E54" s="57">
        <f t="shared" si="13"/>
        <v>44469</v>
      </c>
      <c r="F54" s="57">
        <f t="shared" si="13"/>
        <v>44470</v>
      </c>
      <c r="G54" s="57">
        <f t="shared" si="13"/>
        <v>44471</v>
      </c>
      <c r="H54" s="57">
        <f t="shared" si="13"/>
        <v>44472</v>
      </c>
      <c r="I54" s="54"/>
    </row>
    <row r="55" spans="1:12" x14ac:dyDescent="0.2">
      <c r="A55" s="228"/>
      <c r="B55" s="60"/>
      <c r="C55" s="60"/>
      <c r="D55" s="60"/>
      <c r="E55" s="60"/>
      <c r="F55" s="60"/>
      <c r="G55" s="60"/>
      <c r="H55" s="60"/>
      <c r="I55" s="54"/>
    </row>
    <row r="56" spans="1:12" x14ac:dyDescent="0.2">
      <c r="A56" s="228"/>
      <c r="B56" s="64"/>
      <c r="C56" s="64"/>
      <c r="D56" s="64"/>
      <c r="E56" s="64"/>
      <c r="F56" s="124" t="s">
        <v>81</v>
      </c>
      <c r="G56" s="64"/>
      <c r="H56" s="64"/>
      <c r="I56" s="54"/>
    </row>
    <row r="57" spans="1:12" x14ac:dyDescent="0.2">
      <c r="A57" s="228"/>
      <c r="B57" s="92"/>
      <c r="C57" s="92"/>
      <c r="D57" s="69"/>
      <c r="E57" s="69"/>
      <c r="F57" s="125" t="s">
        <v>9</v>
      </c>
      <c r="G57" s="69"/>
      <c r="H57" s="69"/>
      <c r="I57" s="54"/>
    </row>
    <row r="58" spans="1:12" x14ac:dyDescent="0.2">
      <c r="A58" s="228" t="s">
        <v>47</v>
      </c>
      <c r="B58" s="57">
        <f>H54+1</f>
        <v>44473</v>
      </c>
      <c r="C58" s="57">
        <f>B58+1</f>
        <v>44474</v>
      </c>
      <c r="D58" s="57">
        <f t="shared" ref="D58:H58" si="14">C58+1</f>
        <v>44475</v>
      </c>
      <c r="E58" s="57">
        <f t="shared" si="14"/>
        <v>44476</v>
      </c>
      <c r="F58" s="57">
        <f t="shared" si="14"/>
        <v>44477</v>
      </c>
      <c r="G58" s="57">
        <f t="shared" si="14"/>
        <v>44478</v>
      </c>
      <c r="H58" s="57">
        <f t="shared" si="14"/>
        <v>44479</v>
      </c>
      <c r="I58" s="54"/>
    </row>
    <row r="59" spans="1:12" x14ac:dyDescent="0.2">
      <c r="A59" s="228"/>
      <c r="B59" s="60"/>
      <c r="C59" s="60"/>
      <c r="D59" s="60"/>
      <c r="E59" s="60"/>
      <c r="F59" s="60"/>
      <c r="G59" s="123" t="s">
        <v>82</v>
      </c>
      <c r="H59" s="123" t="s">
        <v>82</v>
      </c>
      <c r="I59" s="54"/>
    </row>
    <row r="60" spans="1:12" x14ac:dyDescent="0.2">
      <c r="A60" s="228"/>
      <c r="B60" s="64"/>
      <c r="C60" s="64"/>
      <c r="D60" s="124" t="s">
        <v>81</v>
      </c>
      <c r="E60" s="64"/>
      <c r="F60" s="93"/>
      <c r="G60" s="88" t="s">
        <v>83</v>
      </c>
      <c r="H60" s="64"/>
      <c r="I60" s="54"/>
    </row>
    <row r="61" spans="1:12" x14ac:dyDescent="0.2">
      <c r="A61" s="228"/>
      <c r="B61" s="69"/>
      <c r="C61" s="69"/>
      <c r="D61" s="125" t="s">
        <v>9</v>
      </c>
      <c r="E61" s="69"/>
      <c r="F61" s="69"/>
      <c r="G61" s="69"/>
      <c r="H61" s="94"/>
      <c r="I61" s="54"/>
    </row>
    <row r="62" spans="1:12" x14ac:dyDescent="0.2">
      <c r="A62" s="228" t="s">
        <v>84</v>
      </c>
      <c r="B62" s="56">
        <f>H58+1</f>
        <v>44480</v>
      </c>
      <c r="C62" s="56">
        <f>B62+1</f>
        <v>44481</v>
      </c>
      <c r="D62" s="56">
        <f t="shared" ref="D62:H62" si="15">C62+1</f>
        <v>44482</v>
      </c>
      <c r="E62" s="56">
        <f t="shared" si="15"/>
        <v>44483</v>
      </c>
      <c r="F62" s="56">
        <f t="shared" si="15"/>
        <v>44484</v>
      </c>
      <c r="G62" s="57">
        <f t="shared" si="15"/>
        <v>44485</v>
      </c>
      <c r="H62" s="57">
        <f t="shared" si="15"/>
        <v>44486</v>
      </c>
      <c r="I62" s="54"/>
    </row>
    <row r="63" spans="1:12" x14ac:dyDescent="0.2">
      <c r="A63" s="228"/>
      <c r="B63" s="123" t="s">
        <v>82</v>
      </c>
      <c r="C63" s="123" t="s">
        <v>82</v>
      </c>
      <c r="D63" s="95"/>
      <c r="E63" s="95"/>
      <c r="F63" s="95"/>
      <c r="G63" s="96" t="s">
        <v>85</v>
      </c>
      <c r="H63" s="126" t="s">
        <v>81</v>
      </c>
      <c r="I63" s="54"/>
    </row>
    <row r="64" spans="1:12" x14ac:dyDescent="0.2">
      <c r="A64" s="228"/>
      <c r="B64" s="63"/>
      <c r="C64" s="63"/>
      <c r="D64" s="63"/>
      <c r="E64" s="63"/>
      <c r="F64" s="63"/>
      <c r="G64" s="64"/>
      <c r="H64" s="119" t="s">
        <v>21</v>
      </c>
      <c r="I64" s="54"/>
    </row>
    <row r="65" spans="1:9" x14ac:dyDescent="0.2">
      <c r="A65" s="228"/>
      <c r="B65" s="68"/>
      <c r="C65" s="68"/>
      <c r="D65" s="68"/>
      <c r="E65" s="68"/>
      <c r="F65" s="68"/>
      <c r="G65" s="69"/>
      <c r="H65" s="69"/>
      <c r="I65" s="54"/>
    </row>
    <row r="66" spans="1:9" x14ac:dyDescent="0.2">
      <c r="A66" s="228" t="s">
        <v>86</v>
      </c>
      <c r="B66" s="56">
        <f>H62+1</f>
        <v>44487</v>
      </c>
      <c r="C66" s="56">
        <f>B66+1</f>
        <v>44488</v>
      </c>
      <c r="D66" s="56">
        <f t="shared" ref="D66:H66" si="16">C66+1</f>
        <v>44489</v>
      </c>
      <c r="E66" s="56">
        <f t="shared" si="16"/>
        <v>44490</v>
      </c>
      <c r="F66" s="56">
        <f t="shared" si="16"/>
        <v>44491</v>
      </c>
      <c r="G66" s="57">
        <f t="shared" si="16"/>
        <v>44492</v>
      </c>
      <c r="H66" s="57">
        <f t="shared" si="16"/>
        <v>44493</v>
      </c>
      <c r="I66" s="54"/>
    </row>
    <row r="67" spans="1:9" x14ac:dyDescent="0.2">
      <c r="A67" s="228"/>
      <c r="B67" s="59"/>
      <c r="C67" s="59"/>
      <c r="D67" s="59"/>
      <c r="E67" s="59"/>
      <c r="F67" s="59"/>
      <c r="G67" s="96" t="s">
        <v>87</v>
      </c>
      <c r="H67" s="126" t="s">
        <v>81</v>
      </c>
      <c r="I67" s="54"/>
    </row>
    <row r="68" spans="1:9" x14ac:dyDescent="0.2">
      <c r="A68" s="228"/>
      <c r="B68" s="63"/>
      <c r="C68" s="63"/>
      <c r="D68" s="63"/>
      <c r="E68" s="158"/>
      <c r="F68" s="63"/>
      <c r="G68" s="64"/>
      <c r="H68" s="119" t="s">
        <v>21</v>
      </c>
      <c r="I68" s="54"/>
    </row>
    <row r="69" spans="1:9" x14ac:dyDescent="0.2">
      <c r="A69" s="228"/>
      <c r="B69" s="68"/>
      <c r="C69" s="68"/>
      <c r="D69" s="54"/>
      <c r="E69" s="68"/>
      <c r="F69" s="68"/>
      <c r="G69" s="69"/>
      <c r="H69" s="73" t="s">
        <v>88</v>
      </c>
      <c r="I69" s="54"/>
    </row>
    <row r="70" spans="1:9" x14ac:dyDescent="0.2">
      <c r="A70" s="228" t="s">
        <v>89</v>
      </c>
      <c r="B70" s="56">
        <f>H66+1</f>
        <v>44494</v>
      </c>
      <c r="C70" s="56">
        <f>B70+1</f>
        <v>44495</v>
      </c>
      <c r="D70" s="56">
        <f t="shared" ref="D70:H70" si="17">C70+1</f>
        <v>44496</v>
      </c>
      <c r="E70" s="56">
        <f t="shared" si="17"/>
        <v>44497</v>
      </c>
      <c r="F70" s="56">
        <f t="shared" si="17"/>
        <v>44498</v>
      </c>
      <c r="G70" s="57">
        <f t="shared" si="17"/>
        <v>44499</v>
      </c>
      <c r="H70" s="57">
        <f t="shared" si="17"/>
        <v>44500</v>
      </c>
      <c r="I70" s="54"/>
    </row>
    <row r="71" spans="1:9" x14ac:dyDescent="0.2">
      <c r="A71" s="228"/>
      <c r="B71" s="97"/>
      <c r="C71" s="59"/>
      <c r="D71" s="59"/>
      <c r="E71" s="59"/>
      <c r="F71" s="98"/>
      <c r="G71" s="99" t="s">
        <v>85</v>
      </c>
      <c r="H71" s="100"/>
      <c r="I71" s="54"/>
    </row>
    <row r="72" spans="1:9" x14ac:dyDescent="0.2">
      <c r="A72" s="228"/>
      <c r="B72" s="63"/>
      <c r="C72" s="63"/>
      <c r="D72" s="63"/>
      <c r="E72" s="63"/>
      <c r="F72" s="132" t="s">
        <v>90</v>
      </c>
      <c r="G72" s="133" t="s">
        <v>90</v>
      </c>
      <c r="H72" s="133" t="s">
        <v>90</v>
      </c>
      <c r="I72" s="54"/>
    </row>
    <row r="73" spans="1:9" x14ac:dyDescent="0.2">
      <c r="A73" s="228"/>
      <c r="B73" s="68"/>
      <c r="C73" s="68"/>
      <c r="D73" s="68"/>
      <c r="E73" s="68"/>
      <c r="F73" s="134" t="s">
        <v>21</v>
      </c>
      <c r="G73" s="135" t="s">
        <v>21</v>
      </c>
      <c r="H73" s="135" t="s">
        <v>21</v>
      </c>
      <c r="I73" s="54"/>
    </row>
    <row r="74" spans="1:9" x14ac:dyDescent="0.2">
      <c r="A74" s="228" t="s">
        <v>91</v>
      </c>
      <c r="B74" s="56">
        <f>H70+1</f>
        <v>44501</v>
      </c>
      <c r="C74" s="56">
        <f>B74+1</f>
        <v>44502</v>
      </c>
      <c r="D74" s="56">
        <f t="shared" ref="D74:H74" si="18">C74+1</f>
        <v>44503</v>
      </c>
      <c r="E74" s="56">
        <f t="shared" si="18"/>
        <v>44504</v>
      </c>
      <c r="F74" s="56">
        <f t="shared" si="18"/>
        <v>44505</v>
      </c>
      <c r="G74" s="57">
        <f t="shared" si="18"/>
        <v>44506</v>
      </c>
      <c r="H74" s="57">
        <f t="shared" si="18"/>
        <v>44507</v>
      </c>
      <c r="I74" s="54"/>
    </row>
    <row r="75" spans="1:9" x14ac:dyDescent="0.2">
      <c r="A75" s="228"/>
      <c r="B75" s="59"/>
      <c r="C75" s="59"/>
      <c r="D75" s="59"/>
      <c r="E75" s="59"/>
      <c r="F75" s="59"/>
      <c r="G75" s="96" t="s">
        <v>87</v>
      </c>
      <c r="H75" s="126" t="s">
        <v>81</v>
      </c>
      <c r="I75" s="54"/>
    </row>
    <row r="76" spans="1:9" x14ac:dyDescent="0.2">
      <c r="A76" s="228"/>
      <c r="B76" s="63"/>
      <c r="C76" s="63"/>
      <c r="D76" s="63"/>
      <c r="E76" s="63"/>
      <c r="F76" s="63"/>
      <c r="G76" s="64"/>
      <c r="H76" s="119" t="s">
        <v>21</v>
      </c>
      <c r="I76" s="54"/>
    </row>
    <row r="77" spans="1:9" x14ac:dyDescent="0.2">
      <c r="A77" s="228"/>
      <c r="B77" s="68"/>
      <c r="C77" s="68"/>
      <c r="D77" s="68"/>
      <c r="E77" s="68"/>
      <c r="F77" s="68"/>
      <c r="G77" s="69"/>
      <c r="H77" s="69"/>
      <c r="I77" s="54"/>
    </row>
    <row r="78" spans="1:9" x14ac:dyDescent="0.2">
      <c r="A78" s="228" t="s">
        <v>92</v>
      </c>
      <c r="B78" s="56">
        <f>H74+1</f>
        <v>44508</v>
      </c>
      <c r="C78" s="56">
        <f>B78+1</f>
        <v>44509</v>
      </c>
      <c r="D78" s="56">
        <f t="shared" ref="D78:H78" si="19">C78+1</f>
        <v>44510</v>
      </c>
      <c r="E78" s="56">
        <f t="shared" si="19"/>
        <v>44511</v>
      </c>
      <c r="F78" s="56">
        <f t="shared" si="19"/>
        <v>44512</v>
      </c>
      <c r="G78" s="57">
        <f t="shared" si="19"/>
        <v>44513</v>
      </c>
      <c r="H78" s="57">
        <f t="shared" si="19"/>
        <v>44514</v>
      </c>
      <c r="I78" s="54"/>
    </row>
    <row r="79" spans="1:9" x14ac:dyDescent="0.2">
      <c r="A79" s="228"/>
      <c r="B79" s="59"/>
      <c r="C79" s="59"/>
      <c r="D79" s="59"/>
      <c r="E79" s="59"/>
      <c r="F79" s="59"/>
      <c r="G79" s="96" t="s">
        <v>85</v>
      </c>
      <c r="H79" s="126" t="s">
        <v>81</v>
      </c>
      <c r="I79" s="54"/>
    </row>
    <row r="80" spans="1:9" x14ac:dyDescent="0.2">
      <c r="A80" s="228"/>
      <c r="B80" s="63"/>
      <c r="C80" s="63"/>
      <c r="D80" s="63"/>
      <c r="E80" s="63"/>
      <c r="F80" s="63"/>
      <c r="G80" s="64"/>
      <c r="H80" s="119" t="s">
        <v>21</v>
      </c>
      <c r="I80" s="54"/>
    </row>
    <row r="81" spans="1:9" x14ac:dyDescent="0.2">
      <c r="A81" s="228"/>
      <c r="B81" s="68"/>
      <c r="C81" s="68"/>
      <c r="D81" s="68"/>
      <c r="E81" s="68"/>
      <c r="F81" s="68"/>
      <c r="G81" s="69"/>
      <c r="H81" s="73" t="s">
        <v>93</v>
      </c>
      <c r="I81" s="54"/>
    </row>
    <row r="82" spans="1:9" x14ac:dyDescent="0.2">
      <c r="A82" s="228" t="s">
        <v>94</v>
      </c>
      <c r="B82" s="56">
        <f>H78+1</f>
        <v>44515</v>
      </c>
      <c r="C82" s="56">
        <f t="shared" ref="C82:H82" si="20">B82+1</f>
        <v>44516</v>
      </c>
      <c r="D82" s="56">
        <f t="shared" si="20"/>
        <v>44517</v>
      </c>
      <c r="E82" s="56">
        <f t="shared" si="20"/>
        <v>44518</v>
      </c>
      <c r="F82" s="56">
        <f t="shared" si="20"/>
        <v>44519</v>
      </c>
      <c r="G82" s="57">
        <f t="shared" si="20"/>
        <v>44520</v>
      </c>
      <c r="H82" s="57">
        <f t="shared" si="20"/>
        <v>44521</v>
      </c>
      <c r="I82" s="54"/>
    </row>
    <row r="83" spans="1:9" x14ac:dyDescent="0.2">
      <c r="A83" s="228"/>
      <c r="B83" s="59"/>
      <c r="C83" s="59"/>
      <c r="D83" s="59"/>
      <c r="E83" s="59"/>
      <c r="F83" s="59"/>
      <c r="G83" s="96" t="s">
        <v>87</v>
      </c>
      <c r="H83" s="126" t="s">
        <v>81</v>
      </c>
      <c r="I83" s="54"/>
    </row>
    <row r="84" spans="1:9" x14ac:dyDescent="0.2">
      <c r="A84" s="228"/>
      <c r="B84" s="63"/>
      <c r="C84" s="63"/>
      <c r="D84" s="63"/>
      <c r="E84" s="63"/>
      <c r="F84" s="63"/>
      <c r="G84" s="64"/>
      <c r="H84" s="119" t="s">
        <v>21</v>
      </c>
      <c r="I84" s="54"/>
    </row>
    <row r="85" spans="1:9" ht="12" thickBot="1" x14ac:dyDescent="0.25">
      <c r="A85" s="228"/>
      <c r="B85" s="68"/>
      <c r="C85" s="68"/>
      <c r="D85" s="68"/>
      <c r="E85" s="68"/>
      <c r="F85" s="68"/>
      <c r="G85" s="101"/>
      <c r="H85" s="73" t="s">
        <v>95</v>
      </c>
      <c r="I85" s="54"/>
    </row>
    <row r="86" spans="1:9" x14ac:dyDescent="0.2">
      <c r="A86" s="228" t="s">
        <v>96</v>
      </c>
      <c r="B86" s="56">
        <f>H82+1</f>
        <v>44522</v>
      </c>
      <c r="C86" s="56">
        <f>B86+1</f>
        <v>44523</v>
      </c>
      <c r="D86" s="56">
        <f t="shared" ref="D86:H86" si="21">C86+1</f>
        <v>44524</v>
      </c>
      <c r="E86" s="56">
        <f t="shared" si="21"/>
        <v>44525</v>
      </c>
      <c r="F86" s="102">
        <f t="shared" si="21"/>
        <v>44526</v>
      </c>
      <c r="G86" s="103">
        <f t="shared" si="21"/>
        <v>44527</v>
      </c>
      <c r="H86" s="104">
        <f t="shared" si="21"/>
        <v>44528</v>
      </c>
      <c r="I86" s="54"/>
    </row>
    <row r="87" spans="1:9" x14ac:dyDescent="0.2">
      <c r="A87" s="228"/>
      <c r="B87" s="59"/>
      <c r="C87" s="59"/>
      <c r="D87" s="59"/>
      <c r="E87" s="59"/>
      <c r="F87" s="105"/>
      <c r="G87" s="106" t="s">
        <v>85</v>
      </c>
      <c r="H87" s="137" t="s">
        <v>81</v>
      </c>
      <c r="I87" s="54"/>
    </row>
    <row r="88" spans="1:9" x14ac:dyDescent="0.2">
      <c r="A88" s="228"/>
      <c r="B88" s="63"/>
      <c r="C88" s="63"/>
      <c r="D88" s="63"/>
      <c r="E88" s="63"/>
      <c r="F88" s="107"/>
      <c r="G88" s="108" t="s">
        <v>97</v>
      </c>
      <c r="H88" s="138" t="s">
        <v>21</v>
      </c>
      <c r="I88" s="54"/>
    </row>
    <row r="89" spans="1:9" ht="12" thickBot="1" x14ac:dyDescent="0.25">
      <c r="A89" s="228"/>
      <c r="B89" s="68"/>
      <c r="C89" s="109"/>
      <c r="D89" s="68"/>
      <c r="E89" s="68"/>
      <c r="F89" s="110"/>
      <c r="G89" s="111" t="s">
        <v>98</v>
      </c>
      <c r="H89" s="112"/>
      <c r="I89" s="54"/>
    </row>
    <row r="90" spans="1:9" x14ac:dyDescent="0.2">
      <c r="A90" s="228" t="s">
        <v>99</v>
      </c>
      <c r="B90" s="56">
        <f>H86+1</f>
        <v>44529</v>
      </c>
      <c r="C90" s="56">
        <f>B90+1</f>
        <v>44530</v>
      </c>
      <c r="D90" s="56">
        <f t="shared" ref="D90:H90" si="22">C90+1</f>
        <v>44531</v>
      </c>
      <c r="E90" s="56">
        <f t="shared" si="22"/>
        <v>44532</v>
      </c>
      <c r="F90" s="102">
        <f t="shared" si="22"/>
        <v>44533</v>
      </c>
      <c r="G90" s="103">
        <f t="shared" si="22"/>
        <v>44534</v>
      </c>
      <c r="H90" s="104">
        <f t="shared" si="22"/>
        <v>44535</v>
      </c>
      <c r="I90" s="54"/>
    </row>
    <row r="91" spans="1:9" x14ac:dyDescent="0.2">
      <c r="A91" s="228"/>
      <c r="B91" s="59"/>
      <c r="C91" s="59"/>
      <c r="D91" s="59"/>
      <c r="E91" s="59"/>
      <c r="F91" s="105"/>
      <c r="G91" s="106" t="s">
        <v>87</v>
      </c>
      <c r="H91" s="137" t="s">
        <v>81</v>
      </c>
      <c r="I91" s="54"/>
    </row>
    <row r="92" spans="1:9" ht="12" thickBot="1" x14ac:dyDescent="0.25">
      <c r="A92" s="228"/>
      <c r="B92" s="63"/>
      <c r="C92" s="63"/>
      <c r="D92" s="63"/>
      <c r="E92" s="63"/>
      <c r="F92" s="107"/>
      <c r="G92" s="113" t="s">
        <v>100</v>
      </c>
      <c r="H92" s="138" t="s">
        <v>21</v>
      </c>
      <c r="I92" s="54"/>
    </row>
    <row r="93" spans="1:9" x14ac:dyDescent="0.2">
      <c r="A93" s="228"/>
      <c r="B93" s="68"/>
      <c r="C93" s="68"/>
      <c r="D93" s="68"/>
      <c r="E93" s="68"/>
      <c r="F93" s="139" t="s">
        <v>101</v>
      </c>
      <c r="G93" s="139" t="s">
        <v>101</v>
      </c>
      <c r="H93" s="139" t="s">
        <v>101</v>
      </c>
      <c r="I93" s="54"/>
    </row>
    <row r="94" spans="1:9" x14ac:dyDescent="0.2">
      <c r="A94" s="228" t="s">
        <v>102</v>
      </c>
      <c r="B94" s="56">
        <f>H90+1</f>
        <v>44536</v>
      </c>
      <c r="C94" s="56">
        <f>B94+1</f>
        <v>44537</v>
      </c>
      <c r="D94" s="56">
        <f t="shared" ref="D94:H94" si="23">C94+1</f>
        <v>44538</v>
      </c>
      <c r="E94" s="56">
        <f t="shared" si="23"/>
        <v>44539</v>
      </c>
      <c r="F94" s="56">
        <f t="shared" si="23"/>
        <v>44540</v>
      </c>
      <c r="G94" s="57">
        <f t="shared" si="23"/>
        <v>44541</v>
      </c>
      <c r="H94" s="57">
        <f t="shared" si="23"/>
        <v>44542</v>
      </c>
      <c r="I94" s="54"/>
    </row>
    <row r="95" spans="1:9" x14ac:dyDescent="0.2">
      <c r="A95" s="228"/>
      <c r="B95" s="59"/>
      <c r="C95" s="59"/>
      <c r="D95" s="59"/>
      <c r="E95" s="59"/>
      <c r="F95" s="59"/>
      <c r="G95" s="141"/>
      <c r="H95" s="141"/>
      <c r="I95" s="54"/>
    </row>
    <row r="96" spans="1:9" x14ac:dyDescent="0.2">
      <c r="A96" s="228"/>
      <c r="B96" s="63"/>
      <c r="C96" s="63"/>
      <c r="D96" s="63"/>
      <c r="E96" s="63"/>
      <c r="F96" s="63"/>
      <c r="G96" s="79" t="s">
        <v>103</v>
      </c>
      <c r="H96" s="79" t="s">
        <v>103</v>
      </c>
      <c r="I96" s="54"/>
    </row>
    <row r="97" spans="1:9" x14ac:dyDescent="0.2">
      <c r="A97" s="228"/>
      <c r="B97" s="139" t="s">
        <v>104</v>
      </c>
      <c r="C97" s="68"/>
      <c r="D97" s="68"/>
      <c r="E97" s="68"/>
      <c r="F97" s="68"/>
      <c r="G97" s="142" t="s">
        <v>21</v>
      </c>
      <c r="H97" s="142" t="s">
        <v>21</v>
      </c>
      <c r="I97" s="54"/>
    </row>
    <row r="98" spans="1:9" x14ac:dyDescent="0.2">
      <c r="A98" s="228" t="s">
        <v>105</v>
      </c>
      <c r="B98" s="56">
        <f>H94+1</f>
        <v>44543</v>
      </c>
      <c r="C98" s="56">
        <f>B98+1</f>
        <v>44544</v>
      </c>
      <c r="D98" s="56">
        <f t="shared" ref="D98:H98" si="24">C98+1</f>
        <v>44545</v>
      </c>
      <c r="E98" s="56">
        <f t="shared" si="24"/>
        <v>44546</v>
      </c>
      <c r="F98" s="57">
        <f t="shared" si="24"/>
        <v>44547</v>
      </c>
      <c r="G98" s="57">
        <f t="shared" si="24"/>
        <v>44548</v>
      </c>
      <c r="H98" s="57">
        <f t="shared" si="24"/>
        <v>44549</v>
      </c>
      <c r="I98" s="54"/>
    </row>
    <row r="99" spans="1:9" x14ac:dyDescent="0.2">
      <c r="A99" s="228"/>
      <c r="B99" s="59"/>
      <c r="C99" s="59"/>
      <c r="D99" s="59"/>
      <c r="E99" s="59"/>
      <c r="F99" s="60"/>
      <c r="G99" s="60"/>
      <c r="H99" s="137" t="s">
        <v>81</v>
      </c>
      <c r="I99" s="54"/>
    </row>
    <row r="100" spans="1:9" x14ac:dyDescent="0.2">
      <c r="A100" s="228"/>
      <c r="B100" s="63"/>
      <c r="C100" s="63"/>
      <c r="D100" s="63"/>
      <c r="E100" s="63"/>
      <c r="F100" s="64"/>
      <c r="G100" s="64"/>
      <c r="H100" s="138" t="s">
        <v>21</v>
      </c>
      <c r="I100" s="54"/>
    </row>
    <row r="101" spans="1:9" x14ac:dyDescent="0.2">
      <c r="A101" s="228"/>
      <c r="B101" s="68"/>
      <c r="C101" s="68"/>
      <c r="D101" s="68"/>
      <c r="E101" s="68"/>
      <c r="F101" s="116" t="s">
        <v>106</v>
      </c>
      <c r="G101" s="69"/>
      <c r="H101" s="73" t="s">
        <v>166</v>
      </c>
      <c r="I101" s="54"/>
    </row>
    <row r="102" spans="1:9" x14ac:dyDescent="0.2">
      <c r="A102" s="228" t="s">
        <v>45</v>
      </c>
      <c r="B102" s="57">
        <f>H98+1</f>
        <v>44550</v>
      </c>
      <c r="C102" s="57">
        <f>B102+1</f>
        <v>44551</v>
      </c>
      <c r="D102" s="57">
        <f t="shared" ref="D102:H102" si="25">C102+1</f>
        <v>44552</v>
      </c>
      <c r="E102" s="57">
        <f t="shared" si="25"/>
        <v>44553</v>
      </c>
      <c r="F102" s="57">
        <f t="shared" si="25"/>
        <v>44554</v>
      </c>
      <c r="G102" s="57">
        <f t="shared" si="25"/>
        <v>44555</v>
      </c>
      <c r="H102" s="57">
        <f t="shared" si="25"/>
        <v>44556</v>
      </c>
      <c r="I102" s="54"/>
    </row>
    <row r="103" spans="1:9" x14ac:dyDescent="0.2">
      <c r="A103" s="228"/>
      <c r="B103" s="60"/>
      <c r="C103" s="60"/>
      <c r="D103" s="60"/>
      <c r="E103" s="60"/>
      <c r="F103" s="60"/>
      <c r="G103" s="60"/>
      <c r="H103" s="60"/>
      <c r="I103" s="54"/>
    </row>
    <row r="104" spans="1:9" x14ac:dyDescent="0.2">
      <c r="A104" s="228"/>
      <c r="B104" s="64"/>
      <c r="C104" s="64"/>
      <c r="D104" s="64"/>
      <c r="E104" s="64"/>
      <c r="F104" s="64"/>
      <c r="G104" s="64"/>
      <c r="H104" s="64"/>
      <c r="I104" s="54"/>
    </row>
    <row r="105" spans="1:9" x14ac:dyDescent="0.2">
      <c r="A105" s="228"/>
      <c r="B105" s="69"/>
      <c r="C105" s="69"/>
      <c r="D105" s="69"/>
      <c r="E105" s="69"/>
      <c r="F105" s="117"/>
      <c r="G105" s="117"/>
      <c r="H105" s="117"/>
      <c r="I105" s="54"/>
    </row>
    <row r="106" spans="1:9" x14ac:dyDescent="0.2">
      <c r="A106" s="228" t="s">
        <v>47</v>
      </c>
      <c r="B106" s="57">
        <f>H102+1</f>
        <v>44557</v>
      </c>
      <c r="C106" s="57">
        <f>B106+1</f>
        <v>44558</v>
      </c>
      <c r="D106" s="57">
        <f t="shared" ref="D106:H106" si="26">C106+1</f>
        <v>44559</v>
      </c>
      <c r="E106" s="57">
        <f t="shared" si="26"/>
        <v>44560</v>
      </c>
      <c r="F106" s="57">
        <f t="shared" si="26"/>
        <v>44561</v>
      </c>
      <c r="G106" s="57">
        <f t="shared" si="26"/>
        <v>44562</v>
      </c>
      <c r="H106" s="57">
        <f t="shared" si="26"/>
        <v>44563</v>
      </c>
      <c r="I106" s="54"/>
    </row>
    <row r="107" spans="1:9" x14ac:dyDescent="0.2">
      <c r="A107" s="228"/>
      <c r="B107" s="60"/>
      <c r="C107" s="118"/>
      <c r="D107" s="60"/>
      <c r="E107" s="60"/>
      <c r="F107" s="60"/>
      <c r="G107" s="60"/>
      <c r="H107" s="60"/>
      <c r="I107" s="54"/>
    </row>
    <row r="108" spans="1:9" x14ac:dyDescent="0.2">
      <c r="A108" s="228"/>
      <c r="B108" s="64"/>
      <c r="C108" s="64"/>
      <c r="D108" s="64"/>
      <c r="E108" s="64"/>
      <c r="F108" s="64"/>
      <c r="G108" s="64"/>
      <c r="H108" s="64"/>
      <c r="I108" s="54"/>
    </row>
    <row r="109" spans="1:9" x14ac:dyDescent="0.2">
      <c r="A109" s="228"/>
      <c r="B109" s="117"/>
      <c r="C109" s="117"/>
      <c r="D109" s="117"/>
      <c r="E109" s="69"/>
      <c r="F109" s="117"/>
      <c r="G109" s="117"/>
      <c r="H109" s="117"/>
      <c r="I109" s="54"/>
    </row>
    <row r="110" spans="1:9" x14ac:dyDescent="0.2">
      <c r="A110" s="228" t="s">
        <v>107</v>
      </c>
      <c r="B110" s="57">
        <f>H106+1</f>
        <v>44564</v>
      </c>
      <c r="C110" s="57">
        <f>B110+1</f>
        <v>44565</v>
      </c>
      <c r="D110" s="57">
        <f t="shared" ref="D110:H110" si="27">C110+1</f>
        <v>44566</v>
      </c>
      <c r="E110" s="57">
        <f t="shared" si="27"/>
        <v>44567</v>
      </c>
      <c r="F110" s="57">
        <f t="shared" si="27"/>
        <v>44568</v>
      </c>
      <c r="G110" s="57">
        <f t="shared" si="27"/>
        <v>44569</v>
      </c>
      <c r="H110" s="57">
        <f t="shared" si="27"/>
        <v>44570</v>
      </c>
      <c r="I110" s="54"/>
    </row>
    <row r="111" spans="1:9" x14ac:dyDescent="0.2">
      <c r="A111" s="228"/>
      <c r="B111" s="118"/>
      <c r="C111" s="60"/>
      <c r="D111" s="60"/>
      <c r="E111" s="60"/>
      <c r="F111" s="60"/>
      <c r="G111" s="60"/>
      <c r="H111" s="137" t="s">
        <v>81</v>
      </c>
      <c r="I111" s="54"/>
    </row>
    <row r="112" spans="1:9" x14ac:dyDescent="0.2">
      <c r="A112" s="228"/>
      <c r="B112" s="64"/>
      <c r="C112" s="64"/>
      <c r="D112" s="64"/>
      <c r="E112" s="64"/>
      <c r="F112" s="64"/>
      <c r="G112" s="64"/>
      <c r="H112" s="138" t="s">
        <v>21</v>
      </c>
      <c r="I112" s="54"/>
    </row>
    <row r="113" spans="1:9" x14ac:dyDescent="0.2">
      <c r="A113" s="228"/>
      <c r="B113" s="117"/>
      <c r="C113" s="117"/>
      <c r="D113" s="117"/>
      <c r="E113" s="69"/>
      <c r="F113" s="117"/>
      <c r="G113" s="117"/>
      <c r="H113" s="117"/>
      <c r="I113" s="54"/>
    </row>
    <row r="114" spans="1:9" x14ac:dyDescent="0.2">
      <c r="A114" s="228" t="s">
        <v>108</v>
      </c>
      <c r="B114" s="57">
        <f>H110+1</f>
        <v>44571</v>
      </c>
      <c r="C114" s="57">
        <f>B114+1</f>
        <v>44572</v>
      </c>
      <c r="D114" s="57">
        <f t="shared" ref="D114:H114" si="28">C114+1</f>
        <v>44573</v>
      </c>
      <c r="E114" s="57">
        <f t="shared" si="28"/>
        <v>44574</v>
      </c>
      <c r="F114" s="57">
        <f t="shared" si="28"/>
        <v>44575</v>
      </c>
      <c r="G114" s="57">
        <f t="shared" si="28"/>
        <v>44576</v>
      </c>
      <c r="H114" s="57">
        <f t="shared" si="28"/>
        <v>44577</v>
      </c>
      <c r="I114" s="54"/>
    </row>
    <row r="115" spans="1:9" x14ac:dyDescent="0.2">
      <c r="A115" s="228"/>
      <c r="B115" s="60"/>
      <c r="C115" s="60"/>
      <c r="D115" s="60"/>
      <c r="E115" s="60"/>
      <c r="F115" s="60"/>
      <c r="G115" s="60"/>
      <c r="H115" s="137" t="s">
        <v>81</v>
      </c>
      <c r="I115" s="54"/>
    </row>
    <row r="116" spans="1:9" x14ac:dyDescent="0.2">
      <c r="A116" s="228"/>
      <c r="B116" s="64"/>
      <c r="C116" s="64"/>
      <c r="D116" s="64"/>
      <c r="E116" s="64"/>
      <c r="F116" s="88" t="s">
        <v>106</v>
      </c>
      <c r="G116" s="64"/>
      <c r="H116" s="138" t="s">
        <v>21</v>
      </c>
      <c r="I116" s="54"/>
    </row>
    <row r="117" spans="1:9" x14ac:dyDescent="0.2">
      <c r="A117" s="228"/>
      <c r="B117" s="69"/>
      <c r="C117" s="69"/>
      <c r="D117" s="69"/>
      <c r="E117" s="69"/>
      <c r="F117" s="91" t="s">
        <v>109</v>
      </c>
      <c r="G117" s="91" t="s">
        <v>109</v>
      </c>
      <c r="H117" s="91" t="s">
        <v>109</v>
      </c>
      <c r="I117" s="54"/>
    </row>
    <row r="118" spans="1:9" x14ac:dyDescent="0.2">
      <c r="A118" s="228" t="s">
        <v>110</v>
      </c>
      <c r="B118" s="57">
        <f>H114+1</f>
        <v>44578</v>
      </c>
      <c r="C118" s="57">
        <f>B118+1</f>
        <v>44579</v>
      </c>
      <c r="D118" s="57">
        <f t="shared" ref="D118:H118" si="29">C118+1</f>
        <v>44580</v>
      </c>
      <c r="E118" s="57">
        <f t="shared" si="29"/>
        <v>44581</v>
      </c>
      <c r="F118" s="57">
        <f t="shared" si="29"/>
        <v>44582</v>
      </c>
      <c r="G118" s="57">
        <f t="shared" si="29"/>
        <v>44583</v>
      </c>
      <c r="H118" s="57">
        <f t="shared" si="29"/>
        <v>44584</v>
      </c>
      <c r="I118" s="54"/>
    </row>
    <row r="119" spans="1:9" x14ac:dyDescent="0.2">
      <c r="A119" s="228"/>
      <c r="B119" s="60"/>
      <c r="C119" s="60"/>
      <c r="D119" s="60"/>
      <c r="E119" s="60"/>
      <c r="F119" s="60"/>
      <c r="G119" s="141"/>
      <c r="H119" s="141"/>
      <c r="I119" s="54"/>
    </row>
    <row r="120" spans="1:9" x14ac:dyDescent="0.2">
      <c r="A120" s="228"/>
      <c r="B120" s="64"/>
      <c r="C120" s="64"/>
      <c r="D120" s="64"/>
      <c r="E120" s="64"/>
      <c r="F120" s="88" t="s">
        <v>106</v>
      </c>
      <c r="G120" s="79" t="s">
        <v>111</v>
      </c>
      <c r="H120" s="79" t="s">
        <v>111</v>
      </c>
      <c r="I120" s="54"/>
    </row>
    <row r="121" spans="1:9" x14ac:dyDescent="0.2">
      <c r="A121" s="228"/>
      <c r="B121" s="69"/>
      <c r="C121" s="69"/>
      <c r="D121" s="69"/>
      <c r="E121" s="69"/>
      <c r="F121" s="69"/>
      <c r="G121" s="142" t="s">
        <v>21</v>
      </c>
      <c r="H121" s="142" t="s">
        <v>21</v>
      </c>
      <c r="I121" s="54"/>
    </row>
    <row r="122" spans="1:9" x14ac:dyDescent="0.2">
      <c r="A122" s="228" t="s">
        <v>112</v>
      </c>
      <c r="B122" s="57">
        <f>H118+1</f>
        <v>44585</v>
      </c>
      <c r="C122" s="57">
        <f>B122+1</f>
        <v>44586</v>
      </c>
      <c r="D122" s="57">
        <f t="shared" ref="D122:H122" si="30">C122+1</f>
        <v>44587</v>
      </c>
      <c r="E122" s="56">
        <f t="shared" si="30"/>
        <v>44588</v>
      </c>
      <c r="F122" s="56">
        <f t="shared" si="30"/>
        <v>44589</v>
      </c>
      <c r="G122" s="57">
        <f t="shared" si="30"/>
        <v>44590</v>
      </c>
      <c r="H122" s="57">
        <f t="shared" si="30"/>
        <v>44591</v>
      </c>
      <c r="I122" s="54"/>
    </row>
    <row r="123" spans="1:9" x14ac:dyDescent="0.2">
      <c r="A123" s="228"/>
      <c r="B123" s="60"/>
      <c r="C123" s="60"/>
      <c r="D123" s="60"/>
      <c r="E123" s="59"/>
      <c r="F123" s="59"/>
      <c r="G123" s="60"/>
      <c r="H123" s="137" t="s">
        <v>81</v>
      </c>
      <c r="I123" s="54"/>
    </row>
    <row r="124" spans="1:9" x14ac:dyDescent="0.2">
      <c r="A124" s="228"/>
      <c r="B124" s="64"/>
      <c r="C124" s="64"/>
      <c r="D124" s="64"/>
      <c r="E124" s="63"/>
      <c r="F124" s="88" t="s">
        <v>113</v>
      </c>
      <c r="G124" s="64"/>
      <c r="H124" s="138" t="s">
        <v>21</v>
      </c>
      <c r="I124" s="54"/>
    </row>
    <row r="125" spans="1:9" x14ac:dyDescent="0.2">
      <c r="A125" s="228"/>
      <c r="B125" s="117"/>
      <c r="C125" s="117"/>
      <c r="D125" s="117"/>
      <c r="E125" s="68"/>
      <c r="F125" s="68"/>
      <c r="G125" s="117"/>
      <c r="H125" s="117"/>
      <c r="I125" s="54"/>
    </row>
    <row r="126" spans="1:9" x14ac:dyDescent="0.2">
      <c r="A126" s="228" t="s">
        <v>114</v>
      </c>
      <c r="B126" s="56">
        <f>H122+1</f>
        <v>44592</v>
      </c>
      <c r="C126" s="56">
        <f>B126+1</f>
        <v>44593</v>
      </c>
      <c r="D126" s="56">
        <f t="shared" ref="D126:H126" si="31">C126+1</f>
        <v>44594</v>
      </c>
      <c r="E126" s="56">
        <f t="shared" si="31"/>
        <v>44595</v>
      </c>
      <c r="F126" s="56">
        <f t="shared" si="31"/>
        <v>44596</v>
      </c>
      <c r="G126" s="57">
        <f t="shared" si="31"/>
        <v>44597</v>
      </c>
      <c r="H126" s="57">
        <f t="shared" si="31"/>
        <v>44598</v>
      </c>
      <c r="I126" s="54"/>
    </row>
    <row r="127" spans="1:9" x14ac:dyDescent="0.2">
      <c r="A127" s="228"/>
      <c r="B127" s="59"/>
      <c r="C127" s="59"/>
      <c r="D127" s="59"/>
      <c r="E127" s="59"/>
      <c r="F127" s="59"/>
      <c r="G127" s="96" t="s">
        <v>85</v>
      </c>
      <c r="H127" s="60"/>
      <c r="I127" s="54"/>
    </row>
    <row r="128" spans="1:9" x14ac:dyDescent="0.2">
      <c r="A128" s="228"/>
      <c r="B128" s="63"/>
      <c r="C128" s="63"/>
      <c r="D128" s="63"/>
      <c r="E128" s="63"/>
      <c r="F128" s="124" t="s">
        <v>81</v>
      </c>
      <c r="G128" s="64"/>
      <c r="H128" s="64"/>
      <c r="I128" s="54"/>
    </row>
    <row r="129" spans="1:9" x14ac:dyDescent="0.2">
      <c r="A129" s="228"/>
      <c r="B129" s="68"/>
      <c r="C129" s="68"/>
      <c r="D129" s="68"/>
      <c r="E129" s="68"/>
      <c r="F129" s="125" t="s">
        <v>9</v>
      </c>
      <c r="G129" s="69"/>
      <c r="H129" s="69"/>
      <c r="I129" s="54"/>
    </row>
    <row r="130" spans="1:9" x14ac:dyDescent="0.2">
      <c r="A130" s="228" t="s">
        <v>115</v>
      </c>
      <c r="B130" s="56">
        <f>H126+1</f>
        <v>44599</v>
      </c>
      <c r="C130" s="56">
        <f>B130+1</f>
        <v>44600</v>
      </c>
      <c r="D130" s="56">
        <f t="shared" ref="D130:H130" si="32">C130+1</f>
        <v>44601</v>
      </c>
      <c r="E130" s="56">
        <f t="shared" si="32"/>
        <v>44602</v>
      </c>
      <c r="F130" s="56">
        <f t="shared" si="32"/>
        <v>44603</v>
      </c>
      <c r="G130" s="57">
        <f t="shared" si="32"/>
        <v>44604</v>
      </c>
      <c r="H130" s="57">
        <f t="shared" si="32"/>
        <v>44605</v>
      </c>
      <c r="I130" s="54"/>
    </row>
    <row r="131" spans="1:9" x14ac:dyDescent="0.2">
      <c r="A131" s="228"/>
      <c r="B131" s="59"/>
      <c r="C131" s="59"/>
      <c r="D131" s="59"/>
      <c r="E131" s="59"/>
      <c r="F131" s="59"/>
      <c r="G131" s="144" t="s">
        <v>116</v>
      </c>
      <c r="H131" s="144" t="s">
        <v>116</v>
      </c>
      <c r="I131" s="54"/>
    </row>
    <row r="132" spans="1:9" x14ac:dyDescent="0.2">
      <c r="A132" s="228"/>
      <c r="B132" s="63"/>
      <c r="C132" s="63"/>
      <c r="D132" s="63"/>
      <c r="E132" s="63"/>
      <c r="F132" s="124" t="s">
        <v>81</v>
      </c>
      <c r="G132" s="145" t="s">
        <v>33</v>
      </c>
      <c r="H132" s="145" t="s">
        <v>33</v>
      </c>
      <c r="I132" s="54"/>
    </row>
    <row r="133" spans="1:9" x14ac:dyDescent="0.2">
      <c r="A133" s="228"/>
      <c r="B133" s="68"/>
      <c r="C133" s="68"/>
      <c r="D133" s="68"/>
      <c r="E133" s="68"/>
      <c r="F133" s="125" t="s">
        <v>9</v>
      </c>
      <c r="G133" s="77"/>
      <c r="H133" s="77"/>
      <c r="I133" s="54"/>
    </row>
    <row r="134" spans="1:9" x14ac:dyDescent="0.2">
      <c r="A134" s="228" t="s">
        <v>117</v>
      </c>
      <c r="B134" s="56">
        <f>H130+1</f>
        <v>44606</v>
      </c>
      <c r="C134" s="56">
        <f>B134+1</f>
        <v>44607</v>
      </c>
      <c r="D134" s="56">
        <f t="shared" ref="D134:H134" si="33">C134+1</f>
        <v>44608</v>
      </c>
      <c r="E134" s="56">
        <f t="shared" si="33"/>
        <v>44609</v>
      </c>
      <c r="F134" s="56">
        <f t="shared" si="33"/>
        <v>44610</v>
      </c>
      <c r="G134" s="57">
        <f t="shared" si="33"/>
        <v>44611</v>
      </c>
      <c r="H134" s="57">
        <f t="shared" si="33"/>
        <v>44612</v>
      </c>
      <c r="I134" s="54"/>
    </row>
    <row r="135" spans="1:9" x14ac:dyDescent="0.2">
      <c r="A135" s="228"/>
      <c r="B135" s="59"/>
      <c r="C135" s="59"/>
      <c r="D135" s="59"/>
      <c r="E135" s="59"/>
      <c r="F135" s="59"/>
      <c r="G135" s="96" t="s">
        <v>87</v>
      </c>
      <c r="H135" s="60"/>
      <c r="I135" s="54"/>
    </row>
    <row r="136" spans="1:9" x14ac:dyDescent="0.2">
      <c r="A136" s="228"/>
      <c r="B136" s="63"/>
      <c r="C136" s="63"/>
      <c r="D136" s="63"/>
      <c r="E136" s="63"/>
      <c r="F136" s="83" t="s">
        <v>118</v>
      </c>
      <c r="G136" s="83" t="s">
        <v>118</v>
      </c>
      <c r="H136" s="83" t="s">
        <v>118</v>
      </c>
      <c r="I136" s="54"/>
    </row>
    <row r="137" spans="1:9" x14ac:dyDescent="0.2">
      <c r="A137" s="228"/>
      <c r="B137" s="68"/>
      <c r="C137" s="68"/>
      <c r="D137" s="68"/>
      <c r="E137" s="68"/>
      <c r="F137" s="147" t="s">
        <v>9</v>
      </c>
      <c r="G137" s="147" t="s">
        <v>9</v>
      </c>
      <c r="H137" s="147" t="s">
        <v>9</v>
      </c>
      <c r="I137" s="54"/>
    </row>
    <row r="138" spans="1:9" x14ac:dyDescent="0.2">
      <c r="A138" s="228" t="s">
        <v>119</v>
      </c>
      <c r="B138" s="56">
        <f>H134+1</f>
        <v>44613</v>
      </c>
      <c r="C138" s="56">
        <f>B138+1</f>
        <v>44614</v>
      </c>
      <c r="D138" s="56">
        <f t="shared" ref="D138:H138" si="34">C138+1</f>
        <v>44615</v>
      </c>
      <c r="E138" s="56">
        <f t="shared" si="34"/>
        <v>44616</v>
      </c>
      <c r="F138" s="56">
        <f t="shared" si="34"/>
        <v>44617</v>
      </c>
      <c r="G138" s="57">
        <f t="shared" si="34"/>
        <v>44618</v>
      </c>
      <c r="H138" s="57">
        <f t="shared" si="34"/>
        <v>44619</v>
      </c>
      <c r="I138" s="54"/>
    </row>
    <row r="139" spans="1:9" x14ac:dyDescent="0.2">
      <c r="A139" s="228"/>
      <c r="B139" s="59"/>
      <c r="C139" s="59"/>
      <c r="D139" s="59"/>
      <c r="E139" s="59"/>
      <c r="F139" s="59"/>
      <c r="G139" s="96" t="s">
        <v>120</v>
      </c>
      <c r="H139" s="60"/>
      <c r="I139" s="54"/>
    </row>
    <row r="140" spans="1:9" x14ac:dyDescent="0.2">
      <c r="A140" s="228"/>
      <c r="B140" s="63"/>
      <c r="C140" s="63"/>
      <c r="D140" s="63"/>
      <c r="E140" s="63"/>
      <c r="F140" s="124" t="s">
        <v>81</v>
      </c>
      <c r="G140" s="64"/>
      <c r="H140" s="64"/>
      <c r="I140" s="54"/>
    </row>
    <row r="141" spans="1:9" x14ac:dyDescent="0.2">
      <c r="A141" s="228"/>
      <c r="B141" s="68"/>
      <c r="C141" s="68"/>
      <c r="D141" s="68"/>
      <c r="E141" s="68"/>
      <c r="F141" s="125" t="s">
        <v>9</v>
      </c>
      <c r="G141" s="69"/>
      <c r="H141" s="69"/>
      <c r="I141" s="54"/>
    </row>
    <row r="142" spans="1:9" x14ac:dyDescent="0.2">
      <c r="A142" s="228" t="s">
        <v>121</v>
      </c>
      <c r="B142" s="56">
        <f>H138+1</f>
        <v>44620</v>
      </c>
      <c r="C142" s="56">
        <f>B142+1</f>
        <v>44621</v>
      </c>
      <c r="D142" s="56">
        <f t="shared" ref="D142:H142" si="35">C142+1</f>
        <v>44622</v>
      </c>
      <c r="E142" s="56">
        <f t="shared" si="35"/>
        <v>44623</v>
      </c>
      <c r="F142" s="56">
        <f t="shared" si="35"/>
        <v>44624</v>
      </c>
      <c r="G142" s="57">
        <f t="shared" si="35"/>
        <v>44625</v>
      </c>
      <c r="H142" s="57">
        <f t="shared" si="35"/>
        <v>44626</v>
      </c>
      <c r="I142" s="54"/>
    </row>
    <row r="143" spans="1:9" x14ac:dyDescent="0.2">
      <c r="A143" s="228"/>
      <c r="B143" s="59"/>
      <c r="C143" s="59"/>
      <c r="D143" s="59"/>
      <c r="E143" s="59"/>
      <c r="F143" s="150"/>
      <c r="G143" s="150"/>
      <c r="H143" s="150"/>
      <c r="I143" s="54"/>
    </row>
    <row r="144" spans="1:9" x14ac:dyDescent="0.2">
      <c r="A144" s="228"/>
      <c r="B144" s="63"/>
      <c r="C144" s="63"/>
      <c r="D144" s="63"/>
      <c r="E144" s="63"/>
      <c r="F144" s="151" t="s">
        <v>122</v>
      </c>
      <c r="G144" s="151" t="s">
        <v>122</v>
      </c>
      <c r="H144" s="151" t="s">
        <v>122</v>
      </c>
      <c r="I144" s="54"/>
    </row>
    <row r="145" spans="1:9" x14ac:dyDescent="0.2">
      <c r="A145" s="228"/>
      <c r="B145" s="68"/>
      <c r="C145" s="68"/>
      <c r="D145" s="68"/>
      <c r="E145" s="68"/>
      <c r="F145" s="152" t="s">
        <v>9</v>
      </c>
      <c r="G145" s="152" t="s">
        <v>9</v>
      </c>
      <c r="H145" s="152" t="s">
        <v>9</v>
      </c>
      <c r="I145" s="54"/>
    </row>
    <row r="146" spans="1:9" x14ac:dyDescent="0.2">
      <c r="A146" s="228" t="s">
        <v>123</v>
      </c>
      <c r="B146" s="57">
        <f>H142+1</f>
        <v>44627</v>
      </c>
      <c r="C146" s="56">
        <f>B146+1</f>
        <v>44628</v>
      </c>
      <c r="D146" s="56">
        <f t="shared" ref="D146:H146" si="36">C146+1</f>
        <v>44629</v>
      </c>
      <c r="E146" s="56">
        <f t="shared" si="36"/>
        <v>44630</v>
      </c>
      <c r="F146" s="56">
        <f t="shared" si="36"/>
        <v>44631</v>
      </c>
      <c r="G146" s="57">
        <f t="shared" si="36"/>
        <v>44632</v>
      </c>
      <c r="H146" s="57">
        <f t="shared" si="36"/>
        <v>44633</v>
      </c>
      <c r="I146" s="54"/>
    </row>
    <row r="147" spans="1:9" x14ac:dyDescent="0.2">
      <c r="A147" s="228"/>
      <c r="B147" s="60"/>
      <c r="C147" s="59"/>
      <c r="D147" s="59"/>
      <c r="E147" s="59"/>
      <c r="F147" s="59"/>
      <c r="G147" s="96" t="s">
        <v>124</v>
      </c>
      <c r="H147" s="60"/>
      <c r="I147" s="54"/>
    </row>
    <row r="148" spans="1:9" x14ac:dyDescent="0.2">
      <c r="A148" s="228"/>
      <c r="B148" s="64" t="s">
        <v>125</v>
      </c>
      <c r="C148" s="63"/>
      <c r="D148" s="63"/>
      <c r="E148" s="63"/>
      <c r="F148" s="124" t="s">
        <v>81</v>
      </c>
      <c r="G148" s="64"/>
      <c r="H148" s="64"/>
      <c r="I148" s="54"/>
    </row>
    <row r="149" spans="1:9" x14ac:dyDescent="0.2">
      <c r="A149" s="228"/>
      <c r="B149" s="69"/>
      <c r="C149" s="68"/>
      <c r="D149" s="68"/>
      <c r="E149" s="68"/>
      <c r="F149" s="125" t="s">
        <v>9</v>
      </c>
      <c r="G149" s="149" t="s">
        <v>126</v>
      </c>
      <c r="H149" s="149" t="s">
        <v>127</v>
      </c>
      <c r="I149" s="54"/>
    </row>
    <row r="150" spans="1:9" x14ac:dyDescent="0.2">
      <c r="A150" s="228" t="s">
        <v>128</v>
      </c>
      <c r="B150" s="56">
        <f>H146+1</f>
        <v>44634</v>
      </c>
      <c r="C150" s="56">
        <f>B150+1</f>
        <v>44635</v>
      </c>
      <c r="D150" s="56">
        <f t="shared" ref="D150:H150" si="37">C150+1</f>
        <v>44636</v>
      </c>
      <c r="E150" s="56">
        <f t="shared" si="37"/>
        <v>44637</v>
      </c>
      <c r="F150" s="56">
        <f t="shared" si="37"/>
        <v>44638</v>
      </c>
      <c r="G150" s="57">
        <f t="shared" si="37"/>
        <v>44639</v>
      </c>
      <c r="H150" s="57">
        <f t="shared" si="37"/>
        <v>44640</v>
      </c>
      <c r="I150" s="54"/>
    </row>
    <row r="151" spans="1:9" x14ac:dyDescent="0.2">
      <c r="A151" s="228"/>
      <c r="B151" s="59"/>
      <c r="C151" s="59"/>
      <c r="D151" s="59"/>
      <c r="E151" s="59"/>
      <c r="F151" s="59"/>
      <c r="G151" s="154" t="s">
        <v>129</v>
      </c>
      <c r="H151" s="154" t="s">
        <v>129</v>
      </c>
      <c r="I151" s="54"/>
    </row>
    <row r="152" spans="1:9" x14ac:dyDescent="0.2">
      <c r="A152" s="228"/>
      <c r="B152" s="63"/>
      <c r="C152" s="63"/>
      <c r="D152" s="63"/>
      <c r="E152" s="63"/>
      <c r="F152" s="63"/>
      <c r="G152" s="64"/>
      <c r="H152" s="64"/>
      <c r="I152" s="54"/>
    </row>
    <row r="153" spans="1:9" x14ac:dyDescent="0.2">
      <c r="A153" s="228"/>
      <c r="B153" s="68"/>
      <c r="C153" s="68"/>
      <c r="D153" s="68"/>
      <c r="E153" s="68"/>
      <c r="F153" s="68"/>
      <c r="G153" s="139" t="s">
        <v>164</v>
      </c>
      <c r="H153" s="139" t="s">
        <v>164</v>
      </c>
      <c r="I153" s="54"/>
    </row>
    <row r="154" spans="1:9" x14ac:dyDescent="0.2">
      <c r="A154" s="228" t="s">
        <v>130</v>
      </c>
      <c r="B154" s="56">
        <f>H150+1</f>
        <v>44641</v>
      </c>
      <c r="C154" s="56">
        <f>B154+1</f>
        <v>44642</v>
      </c>
      <c r="D154" s="56">
        <f t="shared" ref="D154:H154" si="38">C154+1</f>
        <v>44643</v>
      </c>
      <c r="E154" s="56">
        <f t="shared" si="38"/>
        <v>44644</v>
      </c>
      <c r="F154" s="56">
        <f t="shared" si="38"/>
        <v>44645</v>
      </c>
      <c r="G154" s="57">
        <f t="shared" si="38"/>
        <v>44646</v>
      </c>
      <c r="H154" s="57">
        <f t="shared" si="38"/>
        <v>44647</v>
      </c>
      <c r="I154" s="54"/>
    </row>
    <row r="155" spans="1:9" x14ac:dyDescent="0.2">
      <c r="A155" s="228"/>
      <c r="B155" s="59"/>
      <c r="C155" s="59"/>
      <c r="D155" s="59"/>
      <c r="E155" s="59"/>
      <c r="F155" s="59"/>
      <c r="G155" s="60"/>
      <c r="H155" s="60"/>
      <c r="I155" s="54"/>
    </row>
    <row r="156" spans="1:9" x14ac:dyDescent="0.2">
      <c r="A156" s="228"/>
      <c r="B156" s="63"/>
      <c r="C156" s="63"/>
      <c r="D156" s="63"/>
      <c r="E156" s="63"/>
      <c r="F156" s="63"/>
      <c r="G156" s="64"/>
      <c r="H156" s="64"/>
      <c r="I156" s="54"/>
    </row>
    <row r="157" spans="1:9" x14ac:dyDescent="0.2">
      <c r="A157" s="228"/>
      <c r="B157" s="139" t="s">
        <v>164</v>
      </c>
      <c r="C157" s="139" t="s">
        <v>164</v>
      </c>
      <c r="D157" s="139" t="s">
        <v>164</v>
      </c>
      <c r="E157" s="139" t="s">
        <v>164</v>
      </c>
      <c r="F157" s="139" t="s">
        <v>164</v>
      </c>
      <c r="G157" s="139" t="s">
        <v>164</v>
      </c>
      <c r="H157" s="139" t="s">
        <v>164</v>
      </c>
      <c r="I157" s="54"/>
    </row>
    <row r="158" spans="1:9" hidden="1" x14ac:dyDescent="0.2">
      <c r="A158" s="228" t="s">
        <v>131</v>
      </c>
      <c r="B158" s="56">
        <f>H154+1</f>
        <v>44648</v>
      </c>
      <c r="C158" s="56">
        <f>B158+1</f>
        <v>44649</v>
      </c>
      <c r="D158" s="56">
        <f t="shared" ref="D158:H158" si="39">C158+1</f>
        <v>44650</v>
      </c>
      <c r="E158" s="56">
        <f t="shared" si="39"/>
        <v>44651</v>
      </c>
      <c r="F158" s="56">
        <f t="shared" si="39"/>
        <v>44652</v>
      </c>
      <c r="G158" s="57">
        <f t="shared" si="39"/>
        <v>44653</v>
      </c>
      <c r="H158" s="57">
        <f t="shared" si="39"/>
        <v>44654</v>
      </c>
      <c r="I158" s="54"/>
    </row>
    <row r="159" spans="1:9" hidden="1" x14ac:dyDescent="0.2">
      <c r="A159" s="228"/>
      <c r="B159" s="59"/>
      <c r="C159" s="59"/>
      <c r="D159" s="59"/>
      <c r="E159" s="59"/>
      <c r="F159" s="59"/>
      <c r="G159" s="60"/>
      <c r="H159" s="60"/>
      <c r="I159" s="54"/>
    </row>
    <row r="160" spans="1:9" hidden="1" x14ac:dyDescent="0.2">
      <c r="A160" s="228"/>
      <c r="B160" s="63"/>
      <c r="C160" s="63"/>
      <c r="D160" s="63"/>
      <c r="E160" s="63"/>
      <c r="F160" s="63"/>
      <c r="G160" s="64"/>
      <c r="H160" s="64"/>
      <c r="I160" s="54"/>
    </row>
    <row r="161" spans="1:9" hidden="1" x14ac:dyDescent="0.2">
      <c r="A161" s="228"/>
      <c r="B161" s="68"/>
      <c r="C161" s="68"/>
      <c r="D161" s="68"/>
      <c r="E161" s="68"/>
      <c r="F161" s="68"/>
      <c r="G161" s="69"/>
      <c r="H161" s="69"/>
      <c r="I161" s="54"/>
    </row>
    <row r="162" spans="1:9" hidden="1" x14ac:dyDescent="0.2">
      <c r="A162" s="228" t="s">
        <v>132</v>
      </c>
      <c r="B162" s="56">
        <f>H158+1</f>
        <v>44655</v>
      </c>
      <c r="C162" s="56">
        <f>B162+1</f>
        <v>44656</v>
      </c>
      <c r="D162" s="56">
        <f t="shared" ref="D162:H162" si="40">C162+1</f>
        <v>44657</v>
      </c>
      <c r="E162" s="56">
        <f t="shared" si="40"/>
        <v>44658</v>
      </c>
      <c r="F162" s="56">
        <f t="shared" si="40"/>
        <v>44659</v>
      </c>
      <c r="G162" s="57">
        <f t="shared" si="40"/>
        <v>44660</v>
      </c>
      <c r="H162" s="57">
        <f t="shared" si="40"/>
        <v>44661</v>
      </c>
      <c r="I162" s="54"/>
    </row>
    <row r="163" spans="1:9" hidden="1" x14ac:dyDescent="0.2">
      <c r="A163" s="228"/>
      <c r="B163" s="59"/>
      <c r="C163" s="59"/>
      <c r="D163" s="59"/>
      <c r="E163" s="59"/>
      <c r="F163" s="59"/>
      <c r="G163" s="60"/>
      <c r="H163" s="60"/>
      <c r="I163" s="54"/>
    </row>
    <row r="164" spans="1:9" hidden="1" x14ac:dyDescent="0.2">
      <c r="A164" s="228"/>
      <c r="B164" s="63"/>
      <c r="C164" s="63"/>
      <c r="D164" s="63"/>
      <c r="E164" s="63"/>
      <c r="F164" s="63"/>
      <c r="G164" s="64"/>
      <c r="H164" s="64"/>
      <c r="I164" s="54"/>
    </row>
    <row r="165" spans="1:9" hidden="1" x14ac:dyDescent="0.2">
      <c r="A165" s="228"/>
      <c r="B165" s="109"/>
      <c r="C165" s="68"/>
      <c r="D165" s="68"/>
      <c r="E165" s="68"/>
      <c r="F165" s="68"/>
      <c r="G165" s="69"/>
      <c r="H165" s="81"/>
      <c r="I165" s="54"/>
    </row>
    <row r="166" spans="1:9" hidden="1" x14ac:dyDescent="0.2">
      <c r="A166" s="228" t="s">
        <v>45</v>
      </c>
      <c r="B166" s="57">
        <f>H162+1</f>
        <v>44662</v>
      </c>
      <c r="C166" s="57">
        <f>B166+1</f>
        <v>44663</v>
      </c>
      <c r="D166" s="57">
        <f t="shared" ref="D166:H166" si="41">C166+1</f>
        <v>44664</v>
      </c>
      <c r="E166" s="57">
        <f t="shared" si="41"/>
        <v>44665</v>
      </c>
      <c r="F166" s="55">
        <f t="shared" si="41"/>
        <v>44666</v>
      </c>
      <c r="G166" s="57">
        <f t="shared" si="41"/>
        <v>44667</v>
      </c>
      <c r="H166" s="55">
        <f t="shared" si="41"/>
        <v>44668</v>
      </c>
    </row>
    <row r="167" spans="1:9" hidden="1" x14ac:dyDescent="0.2">
      <c r="A167" s="228"/>
      <c r="B167" s="60"/>
      <c r="C167" s="60"/>
      <c r="D167" s="60"/>
      <c r="E167" s="60"/>
      <c r="F167" s="58"/>
      <c r="G167" s="60"/>
      <c r="H167" s="58"/>
    </row>
    <row r="168" spans="1:9" hidden="1" x14ac:dyDescent="0.2">
      <c r="A168" s="228"/>
      <c r="B168" s="64"/>
      <c r="C168" s="64"/>
      <c r="D168" s="64"/>
      <c r="E168" s="64"/>
      <c r="F168" s="62" t="s">
        <v>133</v>
      </c>
      <c r="G168" s="64"/>
      <c r="H168" s="62" t="s">
        <v>134</v>
      </c>
    </row>
    <row r="169" spans="1:9" hidden="1" x14ac:dyDescent="0.2">
      <c r="A169" s="228"/>
      <c r="B169" s="69"/>
      <c r="C169" s="69"/>
      <c r="D169" s="69"/>
      <c r="E169" s="69"/>
      <c r="F169" s="65"/>
      <c r="G169" s="69"/>
      <c r="H169" s="120"/>
    </row>
    <row r="170" spans="1:9" hidden="1" x14ac:dyDescent="0.2">
      <c r="A170" s="228" t="s">
        <v>47</v>
      </c>
      <c r="B170" s="55">
        <f>H166+1</f>
        <v>44669</v>
      </c>
      <c r="C170" s="57">
        <f>B170+1</f>
        <v>44670</v>
      </c>
      <c r="D170" s="57">
        <f t="shared" ref="D170:H170" si="42">C170+1</f>
        <v>44671</v>
      </c>
      <c r="E170" s="57">
        <f t="shared" si="42"/>
        <v>44672</v>
      </c>
      <c r="F170" s="57">
        <f t="shared" si="42"/>
        <v>44673</v>
      </c>
      <c r="G170" s="57">
        <f t="shared" si="42"/>
        <v>44674</v>
      </c>
      <c r="H170" s="57">
        <f t="shared" si="42"/>
        <v>44675</v>
      </c>
    </row>
    <row r="171" spans="1:9" hidden="1" x14ac:dyDescent="0.2">
      <c r="A171" s="228"/>
      <c r="B171" s="58"/>
      <c r="C171" s="60"/>
      <c r="D171" s="60"/>
      <c r="E171" s="60"/>
      <c r="F171" s="60"/>
      <c r="G171" s="60"/>
      <c r="H171" s="60"/>
    </row>
    <row r="172" spans="1:9" hidden="1" x14ac:dyDescent="0.2">
      <c r="A172" s="228"/>
      <c r="B172" s="62" t="s">
        <v>135</v>
      </c>
      <c r="C172" s="64"/>
      <c r="D172" s="64"/>
      <c r="E172" s="64"/>
      <c r="F172" s="64"/>
      <c r="G172" s="64"/>
      <c r="H172" s="64"/>
    </row>
    <row r="173" spans="1:9" hidden="1" x14ac:dyDescent="0.2">
      <c r="A173" s="228"/>
      <c r="B173" s="65"/>
      <c r="C173" s="69"/>
      <c r="D173" s="69"/>
      <c r="E173" s="69"/>
      <c r="F173" s="114" t="s">
        <v>136</v>
      </c>
      <c r="G173" s="114" t="s">
        <v>136</v>
      </c>
      <c r="H173" s="114" t="s">
        <v>136</v>
      </c>
    </row>
    <row r="174" spans="1:9" hidden="1" x14ac:dyDescent="0.2">
      <c r="A174" s="228" t="s">
        <v>137</v>
      </c>
      <c r="B174" s="55">
        <f>H170+1</f>
        <v>44676</v>
      </c>
      <c r="C174" s="56">
        <f>B174+1</f>
        <v>44677</v>
      </c>
      <c r="D174" s="56">
        <f t="shared" ref="D174:H174" si="43">C174+1</f>
        <v>44678</v>
      </c>
      <c r="E174" s="56">
        <f t="shared" si="43"/>
        <v>44679</v>
      </c>
      <c r="F174" s="56">
        <f t="shared" si="43"/>
        <v>44680</v>
      </c>
      <c r="G174" s="57">
        <f t="shared" si="43"/>
        <v>44681</v>
      </c>
      <c r="H174" s="57">
        <f t="shared" si="43"/>
        <v>44682</v>
      </c>
    </row>
    <row r="175" spans="1:9" hidden="1" x14ac:dyDescent="0.2">
      <c r="A175" s="228"/>
      <c r="B175" s="58"/>
      <c r="C175" s="59"/>
      <c r="D175" s="59"/>
      <c r="E175" s="59"/>
      <c r="F175" s="59"/>
      <c r="G175" s="60"/>
      <c r="H175" s="60"/>
    </row>
    <row r="176" spans="1:9" hidden="1" x14ac:dyDescent="0.2">
      <c r="A176" s="228"/>
      <c r="B176" s="62" t="s">
        <v>138</v>
      </c>
      <c r="C176" s="63"/>
      <c r="D176" s="63"/>
      <c r="E176" s="63"/>
      <c r="F176" s="63"/>
      <c r="G176" s="64"/>
      <c r="H176" s="64"/>
    </row>
    <row r="177" spans="1:8" hidden="1" x14ac:dyDescent="0.2">
      <c r="A177" s="228"/>
      <c r="B177" s="65"/>
      <c r="C177" s="68"/>
      <c r="D177" s="68"/>
      <c r="E177" s="68"/>
      <c r="F177" s="68"/>
      <c r="G177" s="69"/>
      <c r="H177" s="69"/>
    </row>
    <row r="178" spans="1:8" hidden="1" x14ac:dyDescent="0.2">
      <c r="A178" s="228" t="s">
        <v>139</v>
      </c>
      <c r="B178" s="56">
        <f>H174+1</f>
        <v>44683</v>
      </c>
      <c r="C178" s="56">
        <f>B178+1</f>
        <v>44684</v>
      </c>
      <c r="D178" s="56">
        <f t="shared" ref="D178:H178" si="44">C178+1</f>
        <v>44685</v>
      </c>
      <c r="E178" s="56">
        <f t="shared" si="44"/>
        <v>44686</v>
      </c>
      <c r="F178" s="56">
        <f t="shared" si="44"/>
        <v>44687</v>
      </c>
      <c r="G178" s="57">
        <f t="shared" si="44"/>
        <v>44688</v>
      </c>
      <c r="H178" s="57">
        <f t="shared" si="44"/>
        <v>44689</v>
      </c>
    </row>
    <row r="179" spans="1:8" hidden="1" x14ac:dyDescent="0.2">
      <c r="A179" s="228"/>
      <c r="B179" s="59"/>
      <c r="C179" s="59"/>
      <c r="D179" s="59"/>
      <c r="E179" s="59"/>
      <c r="F179" s="59"/>
      <c r="G179" s="60"/>
      <c r="H179" s="60"/>
    </row>
    <row r="180" spans="1:8" hidden="1" x14ac:dyDescent="0.2">
      <c r="A180" s="228"/>
      <c r="B180" s="63"/>
      <c r="C180" s="63"/>
      <c r="D180" s="63"/>
      <c r="E180" s="63"/>
      <c r="F180" s="63"/>
      <c r="G180" s="64"/>
      <c r="H180" s="64"/>
    </row>
    <row r="181" spans="1:8" hidden="1" x14ac:dyDescent="0.2">
      <c r="A181" s="228"/>
      <c r="B181" s="109"/>
      <c r="C181" s="68"/>
      <c r="D181" s="68"/>
      <c r="E181" s="68"/>
      <c r="F181" s="68"/>
      <c r="G181" s="69"/>
      <c r="H181" s="81"/>
    </row>
    <row r="182" spans="1:8" hidden="1" x14ac:dyDescent="0.2">
      <c r="A182" s="228" t="s">
        <v>140</v>
      </c>
      <c r="B182" s="56">
        <f>H178+1</f>
        <v>44690</v>
      </c>
      <c r="C182" s="56">
        <f>B182+1</f>
        <v>44691</v>
      </c>
      <c r="D182" s="56">
        <f t="shared" ref="D182:H182" si="45">C182+1</f>
        <v>44692</v>
      </c>
      <c r="E182" s="56">
        <f t="shared" si="45"/>
        <v>44693</v>
      </c>
      <c r="F182" s="56">
        <f t="shared" si="45"/>
        <v>44694</v>
      </c>
      <c r="G182" s="57">
        <f t="shared" si="45"/>
        <v>44695</v>
      </c>
      <c r="H182" s="57">
        <f t="shared" si="45"/>
        <v>44696</v>
      </c>
    </row>
    <row r="183" spans="1:8" hidden="1" x14ac:dyDescent="0.2">
      <c r="A183" s="228"/>
      <c r="B183" s="59"/>
      <c r="C183" s="59"/>
      <c r="D183" s="59"/>
      <c r="E183" s="59"/>
      <c r="F183" s="59"/>
      <c r="G183" s="60"/>
      <c r="H183" s="60"/>
    </row>
    <row r="184" spans="1:8" hidden="1" x14ac:dyDescent="0.2">
      <c r="A184" s="228"/>
      <c r="B184" s="63"/>
      <c r="C184" s="63"/>
      <c r="D184" s="63"/>
      <c r="E184" s="63"/>
      <c r="F184" s="63"/>
      <c r="G184" s="64"/>
      <c r="H184" s="64"/>
    </row>
    <row r="185" spans="1:8" hidden="1" x14ac:dyDescent="0.2">
      <c r="A185" s="228"/>
      <c r="B185" s="68"/>
      <c r="C185" s="68"/>
      <c r="D185" s="68"/>
      <c r="E185" s="68"/>
      <c r="F185" s="68"/>
      <c r="G185" s="69"/>
      <c r="H185" s="69"/>
    </row>
    <row r="186" spans="1:8" hidden="1" x14ac:dyDescent="0.2">
      <c r="A186" s="228" t="s">
        <v>141</v>
      </c>
      <c r="B186" s="56">
        <f>H182+1</f>
        <v>44697</v>
      </c>
      <c r="C186" s="56">
        <f>B186+1</f>
        <v>44698</v>
      </c>
      <c r="D186" s="56">
        <f t="shared" ref="D186:H186" si="46">C186+1</f>
        <v>44699</v>
      </c>
      <c r="E186" s="56">
        <f t="shared" si="46"/>
        <v>44700</v>
      </c>
      <c r="F186" s="56">
        <f t="shared" si="46"/>
        <v>44701</v>
      </c>
      <c r="G186" s="57">
        <f t="shared" si="46"/>
        <v>44702</v>
      </c>
      <c r="H186" s="57">
        <f t="shared" si="46"/>
        <v>44703</v>
      </c>
    </row>
    <row r="187" spans="1:8" hidden="1" x14ac:dyDescent="0.2">
      <c r="A187" s="228"/>
      <c r="B187" s="59"/>
      <c r="C187" s="59"/>
      <c r="D187" s="59"/>
      <c r="E187" s="59"/>
      <c r="F187" s="59"/>
      <c r="G187" s="60"/>
      <c r="H187" s="60"/>
    </row>
    <row r="188" spans="1:8" hidden="1" x14ac:dyDescent="0.2">
      <c r="A188" s="228"/>
      <c r="B188" s="63"/>
      <c r="C188" s="63"/>
      <c r="D188" s="63"/>
      <c r="E188" s="63"/>
      <c r="F188" s="63"/>
      <c r="G188" s="64"/>
      <c r="H188" s="64"/>
    </row>
    <row r="189" spans="1:8" hidden="1" x14ac:dyDescent="0.2">
      <c r="A189" s="228"/>
      <c r="B189" s="68"/>
      <c r="C189" s="68"/>
      <c r="D189" s="68"/>
      <c r="E189" s="68"/>
      <c r="F189" s="68"/>
      <c r="G189" s="115" t="s">
        <v>142</v>
      </c>
      <c r="H189" s="69"/>
    </row>
    <row r="190" spans="1:8" hidden="1" x14ac:dyDescent="0.2">
      <c r="A190" s="228" t="s">
        <v>143</v>
      </c>
      <c r="B190" s="56">
        <f>H186+1</f>
        <v>44704</v>
      </c>
      <c r="C190" s="56">
        <f>B190+1</f>
        <v>44705</v>
      </c>
      <c r="D190" s="56">
        <f t="shared" ref="D190:H190" si="47">C190+1</f>
        <v>44706</v>
      </c>
      <c r="E190" s="56">
        <f t="shared" si="47"/>
        <v>44707</v>
      </c>
      <c r="F190" s="56">
        <f t="shared" si="47"/>
        <v>44708</v>
      </c>
      <c r="G190" s="57">
        <f t="shared" si="47"/>
        <v>44709</v>
      </c>
      <c r="H190" s="57">
        <f t="shared" si="47"/>
        <v>44710</v>
      </c>
    </row>
    <row r="191" spans="1:8" hidden="1" x14ac:dyDescent="0.2">
      <c r="A191" s="228"/>
      <c r="B191" s="59"/>
      <c r="C191" s="59"/>
      <c r="D191" s="59"/>
      <c r="E191" s="59"/>
      <c r="F191" s="59"/>
      <c r="G191" s="60"/>
      <c r="H191" s="60"/>
    </row>
    <row r="192" spans="1:8" hidden="1" x14ac:dyDescent="0.2">
      <c r="A192" s="228"/>
      <c r="B192" s="63"/>
      <c r="C192" s="63"/>
      <c r="D192" s="63"/>
      <c r="E192" s="63"/>
      <c r="F192" s="63"/>
      <c r="G192" s="64"/>
      <c r="H192" s="64"/>
    </row>
    <row r="193" spans="1:8" hidden="1" x14ac:dyDescent="0.2">
      <c r="A193" s="228"/>
      <c r="B193" s="68"/>
      <c r="C193" s="68"/>
      <c r="D193" s="68"/>
      <c r="E193" s="68"/>
      <c r="F193" s="68"/>
      <c r="G193" s="69"/>
      <c r="H193" s="69"/>
    </row>
    <row r="194" spans="1:8" hidden="1" x14ac:dyDescent="0.2">
      <c r="A194" s="228" t="s">
        <v>144</v>
      </c>
      <c r="B194" s="56">
        <f>H190+1</f>
        <v>44711</v>
      </c>
      <c r="C194" s="56">
        <f>B194+1</f>
        <v>44712</v>
      </c>
      <c r="D194" s="56">
        <f t="shared" ref="D194:H194" si="48">C194+1</f>
        <v>44713</v>
      </c>
      <c r="E194" s="56">
        <f t="shared" si="48"/>
        <v>44714</v>
      </c>
      <c r="F194" s="56">
        <f t="shared" si="48"/>
        <v>44715</v>
      </c>
      <c r="G194" s="57">
        <f t="shared" si="48"/>
        <v>44716</v>
      </c>
      <c r="H194" s="57">
        <f t="shared" si="48"/>
        <v>44717</v>
      </c>
    </row>
    <row r="195" spans="1:8" hidden="1" x14ac:dyDescent="0.2">
      <c r="A195" s="228"/>
      <c r="B195" s="59"/>
      <c r="C195" s="59"/>
      <c r="D195" s="59"/>
      <c r="E195" s="59"/>
      <c r="F195" s="59"/>
      <c r="G195" s="60"/>
      <c r="H195" s="60"/>
    </row>
    <row r="196" spans="1:8" hidden="1" x14ac:dyDescent="0.2">
      <c r="A196" s="228"/>
      <c r="B196" s="63"/>
      <c r="C196" s="63"/>
      <c r="D196" s="63"/>
      <c r="E196" s="63"/>
      <c r="F196" s="63"/>
      <c r="G196" s="64"/>
      <c r="H196" s="64"/>
    </row>
    <row r="197" spans="1:8" hidden="1" x14ac:dyDescent="0.2">
      <c r="A197" s="228"/>
      <c r="B197" s="109"/>
      <c r="C197" s="68"/>
      <c r="D197" s="68"/>
      <c r="E197" s="68"/>
      <c r="F197" s="115" t="s">
        <v>145</v>
      </c>
      <c r="G197" s="69"/>
      <c r="H197" s="81"/>
    </row>
    <row r="198" spans="1:8" ht="12" hidden="1" customHeight="1" x14ac:dyDescent="0.2">
      <c r="A198" s="228" t="s">
        <v>146</v>
      </c>
      <c r="B198" s="56">
        <f>H194+1</f>
        <v>44718</v>
      </c>
      <c r="C198" s="56">
        <f>B198+1</f>
        <v>44719</v>
      </c>
      <c r="D198" s="56">
        <f t="shared" ref="D198:H198" si="49">C198+1</f>
        <v>44720</v>
      </c>
      <c r="E198" s="56">
        <f t="shared" si="49"/>
        <v>44721</v>
      </c>
      <c r="F198" s="56">
        <f t="shared" si="49"/>
        <v>44722</v>
      </c>
      <c r="G198" s="57">
        <f t="shared" si="49"/>
        <v>44723</v>
      </c>
      <c r="H198" s="57">
        <f t="shared" si="49"/>
        <v>44724</v>
      </c>
    </row>
    <row r="199" spans="1:8" hidden="1" x14ac:dyDescent="0.2">
      <c r="A199" s="228"/>
      <c r="B199" s="59"/>
      <c r="C199" s="59"/>
      <c r="D199" s="59"/>
      <c r="E199" s="59"/>
      <c r="F199" s="59"/>
      <c r="G199" s="60"/>
      <c r="H199" s="60"/>
    </row>
    <row r="200" spans="1:8" hidden="1" x14ac:dyDescent="0.2">
      <c r="A200" s="228"/>
      <c r="B200" s="63"/>
      <c r="C200" s="63"/>
      <c r="D200" s="63"/>
      <c r="E200" s="63"/>
      <c r="F200" s="63"/>
      <c r="G200" s="64"/>
      <c r="H200" s="64"/>
    </row>
    <row r="201" spans="1:8" hidden="1" x14ac:dyDescent="0.2">
      <c r="A201" s="228"/>
      <c r="B201" s="109"/>
      <c r="C201" s="68"/>
      <c r="D201" s="68"/>
      <c r="E201" s="68"/>
      <c r="F201" s="68"/>
      <c r="G201" s="69"/>
      <c r="H201" s="81"/>
    </row>
    <row r="202" spans="1:8" ht="12" hidden="1" customHeight="1" x14ac:dyDescent="0.2">
      <c r="A202" s="228" t="s">
        <v>147</v>
      </c>
      <c r="B202" s="56">
        <f>H198+1</f>
        <v>44725</v>
      </c>
      <c r="C202" s="56">
        <f>B202+1</f>
        <v>44726</v>
      </c>
      <c r="D202" s="56">
        <f t="shared" ref="D202:H202" si="50">C202+1</f>
        <v>44727</v>
      </c>
      <c r="E202" s="56">
        <f t="shared" si="50"/>
        <v>44728</v>
      </c>
      <c r="F202" s="56">
        <f t="shared" si="50"/>
        <v>44729</v>
      </c>
      <c r="G202" s="57">
        <f t="shared" si="50"/>
        <v>44730</v>
      </c>
      <c r="H202" s="57">
        <f t="shared" si="50"/>
        <v>44731</v>
      </c>
    </row>
    <row r="203" spans="1:8" hidden="1" x14ac:dyDescent="0.2">
      <c r="A203" s="228"/>
      <c r="B203" s="59"/>
      <c r="C203" s="59"/>
      <c r="D203" s="59"/>
      <c r="E203" s="59"/>
      <c r="F203" s="59"/>
      <c r="G203" s="60"/>
      <c r="H203" s="60"/>
    </row>
    <row r="204" spans="1:8" hidden="1" x14ac:dyDescent="0.2">
      <c r="A204" s="228"/>
      <c r="B204" s="63"/>
      <c r="C204" s="63"/>
      <c r="D204" s="63"/>
      <c r="E204" s="63"/>
      <c r="F204" s="63"/>
      <c r="G204" s="64"/>
      <c r="H204" s="64"/>
    </row>
    <row r="205" spans="1:8" hidden="1" x14ac:dyDescent="0.2">
      <c r="A205" s="228"/>
      <c r="B205" s="109"/>
      <c r="C205" s="68"/>
      <c r="D205" s="68"/>
      <c r="E205" s="68"/>
      <c r="F205" s="68"/>
      <c r="G205" s="69"/>
      <c r="H205" s="81"/>
    </row>
    <row r="206" spans="1:8" ht="12" hidden="1" customHeight="1" x14ac:dyDescent="0.2">
      <c r="A206" s="228" t="s">
        <v>148</v>
      </c>
      <c r="B206" s="56">
        <f>H202+1</f>
        <v>44732</v>
      </c>
      <c r="C206" s="56">
        <f>B206+1</f>
        <v>44733</v>
      </c>
      <c r="D206" s="56">
        <f t="shared" ref="D206:H206" si="51">C206+1</f>
        <v>44734</v>
      </c>
      <c r="E206" s="56">
        <f t="shared" si="51"/>
        <v>44735</v>
      </c>
      <c r="F206" s="56">
        <f t="shared" si="51"/>
        <v>44736</v>
      </c>
      <c r="G206" s="57">
        <f t="shared" si="51"/>
        <v>44737</v>
      </c>
      <c r="H206" s="57">
        <f t="shared" si="51"/>
        <v>44738</v>
      </c>
    </row>
    <row r="207" spans="1:8" hidden="1" x14ac:dyDescent="0.2">
      <c r="A207" s="228"/>
      <c r="B207" s="59"/>
      <c r="C207" s="59"/>
      <c r="D207" s="59"/>
      <c r="E207" s="59"/>
      <c r="F207" s="59"/>
      <c r="G207" s="60"/>
      <c r="H207" s="60"/>
    </row>
    <row r="208" spans="1:8" hidden="1" x14ac:dyDescent="0.2">
      <c r="A208" s="228"/>
      <c r="B208" s="63"/>
      <c r="C208" s="63"/>
      <c r="D208" s="63"/>
      <c r="E208" s="63"/>
      <c r="F208" s="63"/>
      <c r="G208" s="64"/>
      <c r="H208" s="64"/>
    </row>
    <row r="209" spans="1:8" hidden="1" x14ac:dyDescent="0.2">
      <c r="A209" s="228"/>
      <c r="B209" s="109"/>
      <c r="C209" s="68"/>
      <c r="D209" s="68"/>
      <c r="E209" s="68"/>
      <c r="F209" s="68"/>
      <c r="G209" s="69"/>
      <c r="H209" s="81"/>
    </row>
    <row r="210" spans="1:8" ht="12" hidden="1" customHeight="1" x14ac:dyDescent="0.2">
      <c r="A210" s="228" t="s">
        <v>149</v>
      </c>
      <c r="B210" s="56">
        <f>H206+1</f>
        <v>44739</v>
      </c>
      <c r="C210" s="56">
        <f>B210+1</f>
        <v>44740</v>
      </c>
      <c r="D210" s="56">
        <f t="shared" ref="D210:H210" si="52">C210+1</f>
        <v>44741</v>
      </c>
      <c r="E210" s="56">
        <f t="shared" si="52"/>
        <v>44742</v>
      </c>
      <c r="F210" s="55">
        <f t="shared" si="52"/>
        <v>44743</v>
      </c>
      <c r="G210" s="55">
        <f t="shared" si="52"/>
        <v>44744</v>
      </c>
      <c r="H210" s="55">
        <f t="shared" si="52"/>
        <v>44745</v>
      </c>
    </row>
    <row r="211" spans="1:8" hidden="1" x14ac:dyDescent="0.2">
      <c r="A211" s="228"/>
      <c r="B211" s="59"/>
      <c r="C211" s="59"/>
      <c r="D211" s="59"/>
      <c r="E211" s="59"/>
      <c r="F211" s="58"/>
      <c r="G211" s="58"/>
      <c r="H211" s="58"/>
    </row>
    <row r="212" spans="1:8" hidden="1" x14ac:dyDescent="0.2">
      <c r="A212" s="228"/>
      <c r="B212" s="63"/>
      <c r="C212" s="63"/>
      <c r="D212" s="63"/>
      <c r="E212" s="63"/>
      <c r="F212" s="62"/>
      <c r="G212" s="62"/>
      <c r="H212" s="62"/>
    </row>
    <row r="213" spans="1:8" hidden="1" x14ac:dyDescent="0.2">
      <c r="A213" s="228"/>
      <c r="B213" s="109"/>
      <c r="C213" s="68"/>
      <c r="D213" s="68"/>
      <c r="E213" s="68"/>
      <c r="F213" s="65"/>
      <c r="G213" s="65"/>
      <c r="H213" s="121"/>
    </row>
  </sheetData>
  <mergeCells count="53">
    <mergeCell ref="A194:A197"/>
    <mergeCell ref="A198:A201"/>
    <mergeCell ref="A202:A205"/>
    <mergeCell ref="A206:A209"/>
    <mergeCell ref="A210:A213"/>
    <mergeCell ref="A190:A193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42:A145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94:A97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46:A49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</mergeCells>
  <pageMargins left="0.23622047244094491" right="0.23622047244094491" top="0.55118110236220474" bottom="0.55118110236220474" header="0.31496062992125984" footer="0.31496062992125984"/>
  <pageSetup paperSize="9" orientation="landscape" horizontalDpi="0" verticalDpi="0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2020-21 Calendar</vt:lpstr>
      <vt:lpstr>2021-22 Program</vt:lpstr>
      <vt:lpstr>2021-22</vt:lpstr>
      <vt:lpstr>'2021-22'!Print_Area</vt:lpstr>
      <vt:lpstr>'2021-22'!Print_Titles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Quirk</dc:creator>
  <cp:keywords/>
  <dc:description/>
  <cp:lastModifiedBy>Paul</cp:lastModifiedBy>
  <cp:revision/>
  <cp:lastPrinted>2021-09-08T11:09:26Z</cp:lastPrinted>
  <dcterms:created xsi:type="dcterms:W3CDTF">2020-08-29T01:55:55Z</dcterms:created>
  <dcterms:modified xsi:type="dcterms:W3CDTF">2021-09-27T07:36:19Z</dcterms:modified>
  <cp:category/>
  <cp:contentStatus/>
</cp:coreProperties>
</file>